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ba_finance_project\stock_price_prediction\"/>
    </mc:Choice>
  </mc:AlternateContent>
  <xr:revisionPtr revIDLastSave="0" documentId="13_ncr:1_{523D7553-D81F-4E5D-AE87-6CF76769AC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definedNames>
    <definedName name="_xlnm._FilterDatabase" localSheetId="0" hidden="1">Sheet1!$A$1:$AH$503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2" i="2"/>
</calcChain>
</file>

<file path=xl/sharedStrings.xml><?xml version="1.0" encoding="utf-8"?>
<sst xmlns="http://schemas.openxmlformats.org/spreadsheetml/2006/main" count="1038" uniqueCount="1037">
  <si>
    <t>Ticker</t>
  </si>
  <si>
    <t>Name</t>
  </si>
  <si>
    <t>Price</t>
  </si>
  <si>
    <t>LLOYDSME IB Equity</t>
  </si>
  <si>
    <t>Lloyds Metals &amp; Energy Ltd</t>
  </si>
  <si>
    <t>MAZDOCKS IB Equity</t>
  </si>
  <si>
    <t>Mazagon Dock Shipbuilders Ltd</t>
  </si>
  <si>
    <t>JBMA IB Equity</t>
  </si>
  <si>
    <t>JBM Auto Ltd</t>
  </si>
  <si>
    <t>APR IB Equity</t>
  </si>
  <si>
    <t>Apar Industries Ltd</t>
  </si>
  <si>
    <t>CGPOWER IB Equity</t>
  </si>
  <si>
    <t>CG Power &amp; Industrial Solutions Ltd</t>
  </si>
  <si>
    <t>RVNL IB Equity</t>
  </si>
  <si>
    <t>Rail Vikas Nigam Ltd</t>
  </si>
  <si>
    <t>JINW IB Equity</t>
  </si>
  <si>
    <t>Jindal Worldwide Ltd</t>
  </si>
  <si>
    <t>RW IB Equity</t>
  </si>
  <si>
    <t>Raymond Ltd</t>
  </si>
  <si>
    <t>TEJASNET IB Equity</t>
  </si>
  <si>
    <t>Tejas Networks Ltd</t>
  </si>
  <si>
    <t>KPITTECH IB Equity</t>
  </si>
  <si>
    <t>KPIT Technologies Ltd</t>
  </si>
  <si>
    <t>HNAL IB Equity</t>
  </si>
  <si>
    <t>Hindustan Aeronautics Ltd</t>
  </si>
  <si>
    <t>KEII IB Equity</t>
  </si>
  <si>
    <t>KEI Industries Ltd</t>
  </si>
  <si>
    <t>VBL IB Equity</t>
  </si>
  <si>
    <t>Varun Beverages Ltd</t>
  </si>
  <si>
    <t>TRIV IB Equity</t>
  </si>
  <si>
    <t>Triveni Turbine Ltd</t>
  </si>
  <si>
    <t>SHOP IB Equity</t>
  </si>
  <si>
    <t>Shoppers Stop Ltd</t>
  </si>
  <si>
    <t>BDL IB Equity</t>
  </si>
  <si>
    <t>Bharat Dynamics Ltd</t>
  </si>
  <si>
    <t>SUEL IB Equity</t>
  </si>
  <si>
    <t>Suzlon Energy Ltd</t>
  </si>
  <si>
    <t>TIINDIA IB Equity</t>
  </si>
  <si>
    <t>Tube Investments of India Ltd</t>
  </si>
  <si>
    <t>IH IB Equity</t>
  </si>
  <si>
    <t>Indian Hotels Co Ltd</t>
  </si>
  <si>
    <t>LIIL IB Equity</t>
  </si>
  <si>
    <t>Linde India Ltd</t>
  </si>
  <si>
    <t>CHALET IB Equity</t>
  </si>
  <si>
    <t>Chalet Hotels Ltd</t>
  </si>
  <si>
    <t>ELEQ IB Equity</t>
  </si>
  <si>
    <t>Elgi Equipments Ltd</t>
  </si>
  <si>
    <t>TTMT/A IB Equity</t>
  </si>
  <si>
    <t>Tata Motors Ltd</t>
  </si>
  <si>
    <t>BOB IB Equity</t>
  </si>
  <si>
    <t>Bank of Baroda</t>
  </si>
  <si>
    <t>INBK IB Equity</t>
  </si>
  <si>
    <t>Indian Bank</t>
  </si>
  <si>
    <t>ESAB IB Equity</t>
  </si>
  <si>
    <t>ESAB India Ltd</t>
  </si>
  <si>
    <t>ABB IB Equity</t>
  </si>
  <si>
    <t>ABB India Ltd</t>
  </si>
  <si>
    <t>UNBK IB Equity</t>
  </si>
  <si>
    <t>Union Bank of India Ltd</t>
  </si>
  <si>
    <t>POLYCAB IB Equity</t>
  </si>
  <si>
    <t>Polycab India Ltd</t>
  </si>
  <si>
    <t>CBK IB Equity</t>
  </si>
  <si>
    <t>Canara Bank</t>
  </si>
  <si>
    <t>SCHFL IB Equity</t>
  </si>
  <si>
    <t>Schaeffler India Ltd</t>
  </si>
  <si>
    <t>POONAWAL IB Equity</t>
  </si>
  <si>
    <t>Poonawalla Fincorp Ltd</t>
  </si>
  <si>
    <t>ITC IB Equity</t>
  </si>
  <si>
    <t>ITC Ltd</t>
  </si>
  <si>
    <t>KALYANKJ IB Equity</t>
  </si>
  <si>
    <t>Kalyan Jewellers India Ltd</t>
  </si>
  <si>
    <t>ADANI IB Equity</t>
  </si>
  <si>
    <t>Adani Power Ltd</t>
  </si>
  <si>
    <t>WLCO IB Equity</t>
  </si>
  <si>
    <t>Welspun Corp Ltd</t>
  </si>
  <si>
    <t>IRCON IB Equity</t>
  </si>
  <si>
    <t>IRCON International Ltd</t>
  </si>
  <si>
    <t>SOIL IB Equity</t>
  </si>
  <si>
    <t>Solar Industries India Ltd</t>
  </si>
  <si>
    <t>SJVN IB Equity</t>
  </si>
  <si>
    <t>SJVN Ltd</t>
  </si>
  <si>
    <t>JDSL IB Equity</t>
  </si>
  <si>
    <t>Jindal Stainless Ltd</t>
  </si>
  <si>
    <t>GESCO IB Equity</t>
  </si>
  <si>
    <t>Great Eastern Shipping Co Ltd/The</t>
  </si>
  <si>
    <t>MDA IB Equity</t>
  </si>
  <si>
    <t>Minda Corp Ltd</t>
  </si>
  <si>
    <t>CIFC IB Equity</t>
  </si>
  <si>
    <t>Cholamandalam Investment and Finance Co Ltd</t>
  </si>
  <si>
    <t>KKC IB Equity</t>
  </si>
  <si>
    <t>Cummins India Ltd</t>
  </si>
  <si>
    <t>TVSL IB Equity</t>
  </si>
  <si>
    <t>TVS Motor Co Ltd</t>
  </si>
  <si>
    <t>POWF IB Equity</t>
  </si>
  <si>
    <t>Power Finance Corp Ltd</t>
  </si>
  <si>
    <t>IDFC IB Equity</t>
  </si>
  <si>
    <t>IDFC Ltd</t>
  </si>
  <si>
    <t>LEMONTRE IB Equity</t>
  </si>
  <si>
    <t>Lemon Tree Hotels Ltd</t>
  </si>
  <si>
    <t>NLC IB Equity</t>
  </si>
  <si>
    <t>NLC India Ltd</t>
  </si>
  <si>
    <t>POWERIND IB Equity</t>
  </si>
  <si>
    <t>Hitachi Energy India Ltd</t>
  </si>
  <si>
    <t>MAXHEALT IB Equity</t>
  </si>
  <si>
    <t>Max Healthcare Institute Ltd</t>
  </si>
  <si>
    <t>MMFS IB Equity</t>
  </si>
  <si>
    <t>Mahindra &amp; Mahindra Financial Services Ltd</t>
  </si>
  <si>
    <t>BHE IB Equity</t>
  </si>
  <si>
    <t>Bharat Electronics Ltd</t>
  </si>
  <si>
    <t>TICL IB Equity</t>
  </si>
  <si>
    <t>Tata Investment Corp Ltd</t>
  </si>
  <si>
    <t>KSB IB Equity</t>
  </si>
  <si>
    <t>KSB Ltd</t>
  </si>
  <si>
    <t>NHPC IB Equity</t>
  </si>
  <si>
    <t>NHPC Ltd</t>
  </si>
  <si>
    <t>TTMT IB Equity</t>
  </si>
  <si>
    <t>UCO IB Equity</t>
  </si>
  <si>
    <t>UCO Bank</t>
  </si>
  <si>
    <t>TTLS IB Equity</t>
  </si>
  <si>
    <t>Tata Teleservices Maharashtra Ltd</t>
  </si>
  <si>
    <t>NARH IB Equity</t>
  </si>
  <si>
    <t>Narayana Hrudayalaya Ltd</t>
  </si>
  <si>
    <t>TMKN IB Equity</t>
  </si>
  <si>
    <t>Timken India Ltd</t>
  </si>
  <si>
    <t>MM IB Equity</t>
  </si>
  <si>
    <t>Mahindra &amp; Mahindra Ltd</t>
  </si>
  <si>
    <t>ESCORTS IN Equity</t>
  </si>
  <si>
    <t>Escorts Kubota Ltd</t>
  </si>
  <si>
    <t>ENGR IB Equity</t>
  </si>
  <si>
    <t>Engineers India Ltd</t>
  </si>
  <si>
    <t>CIEINDIA IB Equity</t>
  </si>
  <si>
    <t>CIE Automotive India Ltd</t>
  </si>
  <si>
    <t>IIFL IB Equity</t>
  </si>
  <si>
    <t>IIFL Finance Ltd</t>
  </si>
  <si>
    <t>BJHI IB Equity</t>
  </si>
  <si>
    <t>Bajaj Holdings &amp; Investment Ltd</t>
  </si>
  <si>
    <t>MLIFE IB Equity</t>
  </si>
  <si>
    <t>Mahindra Lifespace Developers Ltd</t>
  </si>
  <si>
    <t>FNXC IB Equity</t>
  </si>
  <si>
    <t>Finolex Cables Ltd</t>
  </si>
  <si>
    <t>COAL IB Equity</t>
  </si>
  <si>
    <t>Coal India Ltd</t>
  </si>
  <si>
    <t>COCHIN IB Equity</t>
  </si>
  <si>
    <t>Cochin Shipyard Ltd</t>
  </si>
  <si>
    <t>RITE IB Equity</t>
  </si>
  <si>
    <t>RITES Ltd</t>
  </si>
  <si>
    <t>CREDAG IB Equity</t>
  </si>
  <si>
    <t>CreditAccess Grameen Ltd</t>
  </si>
  <si>
    <t>RHIM IB Equity</t>
  </si>
  <si>
    <t>Rhi Magnesita India Ltd</t>
  </si>
  <si>
    <t>TRID IB Equity</t>
  </si>
  <si>
    <t>Trident Ltd/India</t>
  </si>
  <si>
    <t>EIH IB Equity</t>
  </si>
  <si>
    <t>EIH Ltd</t>
  </si>
  <si>
    <t>TRENT IB Equity</t>
  </si>
  <si>
    <t>Trent Ltd</t>
  </si>
  <si>
    <t>MRPL IB Equity</t>
  </si>
  <si>
    <t>Mangalore Refinery &amp; Petrochemicals Ltd</t>
  </si>
  <si>
    <t>SKF IB Equity</t>
  </si>
  <si>
    <t>SKF India Ltd</t>
  </si>
  <si>
    <t>ASTERDM IB Equity</t>
  </si>
  <si>
    <t>Aster DM Healthcare Ltd</t>
  </si>
  <si>
    <t>RMT IB Equity</t>
  </si>
  <si>
    <t>Ratnamani Metals &amp; Tubes Ltd</t>
  </si>
  <si>
    <t>RECL IB Equity</t>
  </si>
  <si>
    <t>REC Ltd</t>
  </si>
  <si>
    <t>SSOF IB Equity</t>
  </si>
  <si>
    <t>Sonata Software Ltd</t>
  </si>
  <si>
    <t>SIEM IB Equity</t>
  </si>
  <si>
    <t>Siemens Ltd</t>
  </si>
  <si>
    <t>APTY IB Equity</t>
  </si>
  <si>
    <t>Apollo Tyres Ltd</t>
  </si>
  <si>
    <t>BLSTR IB Equity</t>
  </si>
  <si>
    <t>Blue Star Ltd</t>
  </si>
  <si>
    <t>PHNX IB Equity</t>
  </si>
  <si>
    <t>Phoenix Mills Ltd/The</t>
  </si>
  <si>
    <t>OINL IB Equity</t>
  </si>
  <si>
    <t>Oil India Ltd</t>
  </si>
  <si>
    <t>PJSB IB Equity</t>
  </si>
  <si>
    <t>Punjab &amp; Sind Bank</t>
  </si>
  <si>
    <t>NTPC IB Equity</t>
  </si>
  <si>
    <t>NTPC Ltd</t>
  </si>
  <si>
    <t>BRGD IB Equity</t>
  </si>
  <si>
    <t>Brigade Enterprises Ltd</t>
  </si>
  <si>
    <t>CEAT IB Equity</t>
  </si>
  <si>
    <t>Ceat Ltd</t>
  </si>
  <si>
    <t>TPWR IB Equity</t>
  </si>
  <si>
    <t>Tata Power Co Ltd/The</t>
  </si>
  <si>
    <t>CU IB Equity</t>
  </si>
  <si>
    <t>Carborundum Universal Ltd</t>
  </si>
  <si>
    <t>GMRI IB Equity</t>
  </si>
  <si>
    <t>GMR Airports Infrastructure Ltd</t>
  </si>
  <si>
    <t>CRS IB Equity</t>
  </si>
  <si>
    <t>Cera Sanitaryware Ltd</t>
  </si>
  <si>
    <t>LMW IB Equity</t>
  </si>
  <si>
    <t>Lakshmi Machine Works Ltd</t>
  </si>
  <si>
    <t>APAT IB Equity</t>
  </si>
  <si>
    <t>APL Apollo Tubes Ltd</t>
  </si>
  <si>
    <t>AIAE IB Equity</t>
  </si>
  <si>
    <t>AIA Engineering Ltd</t>
  </si>
  <si>
    <t>SI IB Equity</t>
  </si>
  <si>
    <t>Supreme Industries Ltd</t>
  </si>
  <si>
    <t>TTAN IB Equity</t>
  </si>
  <si>
    <t>Titan Co Ltd</t>
  </si>
  <si>
    <t>ONGC IB Equity</t>
  </si>
  <si>
    <t>Oil &amp; Natural Gas Corp Ltd</t>
  </si>
  <si>
    <t>TELX IB Equity</t>
  </si>
  <si>
    <t>Tata Elxsi Ltd</t>
  </si>
  <si>
    <t>LOG IB Equity</t>
  </si>
  <si>
    <t>LA Opala RG Ltd</t>
  </si>
  <si>
    <t>ADE IB Equity</t>
  </si>
  <si>
    <t>Adani Enterprises Ltd</t>
  </si>
  <si>
    <t>TMX IB Equity</t>
  </si>
  <si>
    <t>Thermax Ltd</t>
  </si>
  <si>
    <t>FLUOROCH IB Equity</t>
  </si>
  <si>
    <t>Gujarat Fluorochemicals Ltd</t>
  </si>
  <si>
    <t>BORORENE IB Equity</t>
  </si>
  <si>
    <t>Borosil Renewables Ltd</t>
  </si>
  <si>
    <t>360ONE IN Equity</t>
  </si>
  <si>
    <t>360 ONE WAM Ltd</t>
  </si>
  <si>
    <t>VEDL IB Equity</t>
  </si>
  <si>
    <t>Vedanta Ltd</t>
  </si>
  <si>
    <t>LODHA IB Equity</t>
  </si>
  <si>
    <t>Macrotech Developers Ltd</t>
  </si>
  <si>
    <t>GWN IB Equity</t>
  </si>
  <si>
    <t>Grindwell Norton Ltd</t>
  </si>
  <si>
    <t>KPR IB Equity</t>
  </si>
  <si>
    <t>KPR Mill Ltd</t>
  </si>
  <si>
    <t>CANF IB Equity</t>
  </si>
  <si>
    <t>Can Fin Homes Ltd</t>
  </si>
  <si>
    <t>ZCVCS IB Equity</t>
  </si>
  <si>
    <t>ZF Commercial Vehicle Control Systems India Ltd</t>
  </si>
  <si>
    <t>WESTLIFE IB Equity</t>
  </si>
  <si>
    <t>Westlife Foodworld Ltd</t>
  </si>
  <si>
    <t>GNFC IB Equity</t>
  </si>
  <si>
    <t>Gujarat Narmada Valley Fertilizers &amp; Chemicals Ltd</t>
  </si>
  <si>
    <t>MHRL IB Equity</t>
  </si>
  <si>
    <t>Mahindra Holidays &amp; Resorts India Ltd</t>
  </si>
  <si>
    <t>BHARTI IB Equity</t>
  </si>
  <si>
    <t>Bharti Airtel Ltd</t>
  </si>
  <si>
    <t>LT IB Equity</t>
  </si>
  <si>
    <t>Larsen &amp; Toubro Ltd</t>
  </si>
  <si>
    <t>GP IB Equity</t>
  </si>
  <si>
    <t>Godfrey Phillips India Ltd</t>
  </si>
  <si>
    <t>IRFC IB Equity</t>
  </si>
  <si>
    <t>Indian Railway Finance Corp Ltd</t>
  </si>
  <si>
    <t>RDCK IB Equity</t>
  </si>
  <si>
    <t>Radico Khaitan Ltd</t>
  </si>
  <si>
    <t>IDFCFB IB Equity</t>
  </si>
  <si>
    <t>IDFC First Bank Ltd</t>
  </si>
  <si>
    <t>NJCC IB Equity</t>
  </si>
  <si>
    <t>NCC Ltd/India</t>
  </si>
  <si>
    <t>PWGR IB Equity</t>
  </si>
  <si>
    <t>Power Grid Corp of India Ltd</t>
  </si>
  <si>
    <t>SUNP IB Equity</t>
  </si>
  <si>
    <t>Sun Pharmaceutical Industries Ltd</t>
  </si>
  <si>
    <t>CGCL IB Equity</t>
  </si>
  <si>
    <t>Capri Global Capital Ltd</t>
  </si>
  <si>
    <t>PNB IB Equity</t>
  </si>
  <si>
    <t>Punjab National Bank</t>
  </si>
  <si>
    <t>SWAN IB Equity</t>
  </si>
  <si>
    <t>Swan Energy Ltd</t>
  </si>
  <si>
    <t>PSYS IB Equity</t>
  </si>
  <si>
    <t>Persistent Systems Ltd</t>
  </si>
  <si>
    <t>SF IB Equity</t>
  </si>
  <si>
    <t>Sundram Fasteners Ltd</t>
  </si>
  <si>
    <t>FB IB Equity</t>
  </si>
  <si>
    <t>Federal Bank Ltd</t>
  </si>
  <si>
    <t>JSP IB Equity</t>
  </si>
  <si>
    <t>Jindal Steel &amp; Power Ltd</t>
  </si>
  <si>
    <t>ABCAP IB Equity</t>
  </si>
  <si>
    <t>Aditya Birla Capital Ltd</t>
  </si>
  <si>
    <t>IOCL IB Equity</t>
  </si>
  <si>
    <t>Indian Oil Corp Ltd</t>
  </si>
  <si>
    <t>FINEORG IB Equity</t>
  </si>
  <si>
    <t>Fine Organic Industries Ltd</t>
  </si>
  <si>
    <t>EASEMYTR IB Equity</t>
  </si>
  <si>
    <t>Easy Trip Planners Ltd</t>
  </si>
  <si>
    <t>PEPL IB Equity</t>
  </si>
  <si>
    <t>Prestige Estates Projects Ltd</t>
  </si>
  <si>
    <t>MIDHANI IB Equity</t>
  </si>
  <si>
    <t>Mishra Dhatu Nigam Ltd</t>
  </si>
  <si>
    <t>IDBI IB Equity</t>
  </si>
  <si>
    <t>IDBI Bank Ltd</t>
  </si>
  <si>
    <t>BOMH IB Equity</t>
  </si>
  <si>
    <t>Bank of Maharashtra</t>
  </si>
  <si>
    <t>KIMS IB Equity</t>
  </si>
  <si>
    <t>Krishna Institute of Medical Sciences Ltd</t>
  </si>
  <si>
    <t>CPBI IB Equity</t>
  </si>
  <si>
    <t>Century Plyboards India Ltd</t>
  </si>
  <si>
    <t>AISG IB Equity</t>
  </si>
  <si>
    <t>Asahi India Glass Ltd</t>
  </si>
  <si>
    <t>CYL IB Equity</t>
  </si>
  <si>
    <t>Cyient Ltd</t>
  </si>
  <si>
    <t>UNOMINDA IB Equity</t>
  </si>
  <si>
    <t>UNO Minda Ltd</t>
  </si>
  <si>
    <t>INDIGO IB Equity</t>
  </si>
  <si>
    <t>InterGlobe Aviation Ltd</t>
  </si>
  <si>
    <t>OBER IB Equity</t>
  </si>
  <si>
    <t>Oberoi Realty Ltd</t>
  </si>
  <si>
    <t>BHEL IB Equity</t>
  </si>
  <si>
    <t>Bharat Heavy Electricals Ltd</t>
  </si>
  <si>
    <t>LTF IB Equity</t>
  </si>
  <si>
    <t>L&amp;T Finance Ltd</t>
  </si>
  <si>
    <t>HOMEFIRS IB Equity</t>
  </si>
  <si>
    <t>Home First Finance Co India Ltd</t>
  </si>
  <si>
    <t>RCF IB Equity</t>
  </si>
  <si>
    <t>Rashtriya Chemicals &amp; Fertilizers Ltd</t>
  </si>
  <si>
    <t>AL IB Equity</t>
  </si>
  <si>
    <t>Ashok Leyland Ltd</t>
  </si>
  <si>
    <t>CCLP IB Equity</t>
  </si>
  <si>
    <t>CCL Products India Ltd</t>
  </si>
  <si>
    <t>DLFU IB Equity</t>
  </si>
  <si>
    <t>DLF Ltd</t>
  </si>
  <si>
    <t>IRB IB Equity</t>
  </si>
  <si>
    <t>IRB Infrastructure Developers Ltd</t>
  </si>
  <si>
    <t>KECI IB Equity</t>
  </si>
  <si>
    <t>KEC International Ltd</t>
  </si>
  <si>
    <t>BRIT IB Equity</t>
  </si>
  <si>
    <t>Britannia Industries Ltd</t>
  </si>
  <si>
    <t>SBIN IB Equity</t>
  </si>
  <si>
    <t>State Bank of India</t>
  </si>
  <si>
    <t>MHSC IB Equity</t>
  </si>
  <si>
    <t>Maharashtra Scooters Ltd</t>
  </si>
  <si>
    <t>EQUITASB IB Equity</t>
  </si>
  <si>
    <t>Equitas Small Finance Bank Ltd</t>
  </si>
  <si>
    <t>IIB IB Equity</t>
  </si>
  <si>
    <t>IndusInd Bank Ltd</t>
  </si>
  <si>
    <t>JKPAPER IB Equity</t>
  </si>
  <si>
    <t>JK Paper Ltd</t>
  </si>
  <si>
    <t>ICICIBC IB Equity</t>
  </si>
  <si>
    <t>ICICI Bank Ltd</t>
  </si>
  <si>
    <t>GSFC IB Equity</t>
  </si>
  <si>
    <t>Gujarat State Fertilizers &amp; Chemicals Ltd</t>
  </si>
  <si>
    <t>DFPC IB Equity</t>
  </si>
  <si>
    <t>Deepak Fertilisers &amp; Petrochemicals Corp Ltd</t>
  </si>
  <si>
    <t>GALK IB Equity</t>
  </si>
  <si>
    <t>Gujarat Alkalies &amp; Chemicals Ltd</t>
  </si>
  <si>
    <t>KJC IB Equity</t>
  </si>
  <si>
    <t>Kajaria Ceramics Ltd</t>
  </si>
  <si>
    <t>VIP IB Equity</t>
  </si>
  <si>
    <t>VIP Industries Ltd</t>
  </si>
  <si>
    <t>PCBL IB Equity</t>
  </si>
  <si>
    <t>PCBL Ltd /India</t>
  </si>
  <si>
    <t>JYL IB Equity</t>
  </si>
  <si>
    <t>Jyothy Labs Ltd</t>
  </si>
  <si>
    <t>UNITDSPR IB Equity</t>
  </si>
  <si>
    <t>United Spirits Ltd</t>
  </si>
  <si>
    <t>EXID IB Equity</t>
  </si>
  <si>
    <t>Exide Industries Ltd</t>
  </si>
  <si>
    <t>SHRS IB Equity</t>
  </si>
  <si>
    <t>Shree Renuka Sugars Ltd</t>
  </si>
  <si>
    <t>HUDCO IB Equity</t>
  </si>
  <si>
    <t>Housing &amp; Urban Development Corp Ltd</t>
  </si>
  <si>
    <t>GAEX IB Equity</t>
  </si>
  <si>
    <t>Gujarat Ambuja Exports Ltd</t>
  </si>
  <si>
    <t>SARE IB Equity</t>
  </si>
  <si>
    <t>Saregama India Ltd</t>
  </si>
  <si>
    <t>FORH IB Equity</t>
  </si>
  <si>
    <t>Fortis Healthcare Ltd</t>
  </si>
  <si>
    <t>CENT IB Equity</t>
  </si>
  <si>
    <t>Century Textiles &amp; Industries Ltd</t>
  </si>
  <si>
    <t>CHOLAHLD IB Equity</t>
  </si>
  <si>
    <t>Cholamandalam Financial Holdings Ltd</t>
  </si>
  <si>
    <t>KRB IB Equity</t>
  </si>
  <si>
    <t>KRBL Ltd</t>
  </si>
  <si>
    <t>SONACOMS IB Equity</t>
  </si>
  <si>
    <t>Sona Blw Precision Forgings Ltd</t>
  </si>
  <si>
    <t>JBCP IB Equity</t>
  </si>
  <si>
    <t>JB Chemicals &amp; Pharmaceuticals Ltd</t>
  </si>
  <si>
    <t>SRF IB Equity</t>
  </si>
  <si>
    <t>SRF Ltd</t>
  </si>
  <si>
    <t>TPW IB Equity</t>
  </si>
  <si>
    <t>Torrent Power Ltd</t>
  </si>
  <si>
    <t>BJAUT IB Equity</t>
  </si>
  <si>
    <t>Bajaj Auto Ltd</t>
  </si>
  <si>
    <t>TTCH IB Equity</t>
  </si>
  <si>
    <t>Tata Chemicals Ltd</t>
  </si>
  <si>
    <t>SHFL IB Equity</t>
  </si>
  <si>
    <t>Shriram Finance Ltd</t>
  </si>
  <si>
    <t>IRCTC IB Equity</t>
  </si>
  <si>
    <t>Indian Railway Catering &amp; Tourism Corp Ltd</t>
  </si>
  <si>
    <t>TANLA IB Equity</t>
  </si>
  <si>
    <t>Tanla Platforms Ltd</t>
  </si>
  <si>
    <t>MSIL IB Equity</t>
  </si>
  <si>
    <t>Maruti Suzuki India Ltd</t>
  </si>
  <si>
    <t>BOOT IB Equity</t>
  </si>
  <si>
    <t>Abbott India Ltd</t>
  </si>
  <si>
    <t>YES IB Equity</t>
  </si>
  <si>
    <t>Yes Bank Ltd</t>
  </si>
  <si>
    <t>APHS IB Equity</t>
  </si>
  <si>
    <t>Apollo Hospitals Enterprise Ltd</t>
  </si>
  <si>
    <t>HZ IB Equity</t>
  </si>
  <si>
    <t>Hindustan Zinc Ltd</t>
  </si>
  <si>
    <t>GAIL IB Equity</t>
  </si>
  <si>
    <t>GAIL India Ltd</t>
  </si>
  <si>
    <t>TRP IB Equity</t>
  </si>
  <si>
    <t>Torrent Pharmaceuticals Ltd</t>
  </si>
  <si>
    <t>JMNA IB Equity</t>
  </si>
  <si>
    <t>Jamna Auto Industries Ltd</t>
  </si>
  <si>
    <t>EIM IB Equity</t>
  </si>
  <si>
    <t>Eicher Motors Ltd</t>
  </si>
  <si>
    <t>BOS IB Equity</t>
  </si>
  <si>
    <t>Bosch Ltd</t>
  </si>
  <si>
    <t>SWSOLAR IB Equity</t>
  </si>
  <si>
    <t>Sterling and Wilson Renewable</t>
  </si>
  <si>
    <t>TVSHLTD IB Equity</t>
  </si>
  <si>
    <t>TVS Holdings Ltd</t>
  </si>
  <si>
    <t>RELIANCE IB Equity</t>
  </si>
  <si>
    <t>Reliance Industries Ltd</t>
  </si>
  <si>
    <t>ZENT IB Equity</t>
  </si>
  <si>
    <t>Zensar Technologies Ltd</t>
  </si>
  <si>
    <t>CRISIL IB Equity</t>
  </si>
  <si>
    <t>CRISIL Ltd</t>
  </si>
  <si>
    <t>AXSB IB Equity</t>
  </si>
  <si>
    <t>Axis Bank Ltd</t>
  </si>
  <si>
    <t>ANGELONE IB Equity</t>
  </si>
  <si>
    <t>Angel One Ltd</t>
  </si>
  <si>
    <t>ANURAS IB Equity</t>
  </si>
  <si>
    <t>Anupam Rasayan India Ltd</t>
  </si>
  <si>
    <t>NEST IB Equity</t>
  </si>
  <si>
    <t>Nestle India Ltd</t>
  </si>
  <si>
    <t>BDE IB Equity</t>
  </si>
  <si>
    <t>Blue Dart Express Ltd</t>
  </si>
  <si>
    <t>STRCEM IB Equity</t>
  </si>
  <si>
    <t>Star Cement Ltd</t>
  </si>
  <si>
    <t>SPPT IB Equity</t>
  </si>
  <si>
    <t>Supreme Petrochem Ltd</t>
  </si>
  <si>
    <t>MRF IB Equity</t>
  </si>
  <si>
    <t>MRF Ltd</t>
  </si>
  <si>
    <t>AUBANK IB Equity</t>
  </si>
  <si>
    <t>AU Small Finance Bank Ltd</t>
  </si>
  <si>
    <t>GPPV IB Equity</t>
  </si>
  <si>
    <t>Gujarat Pipavav Port Ltd</t>
  </si>
  <si>
    <t>SBILIFE IB Equity</t>
  </si>
  <si>
    <t>SBI Life Insurance Co Ltd</t>
  </si>
  <si>
    <t>NACL IB Equity</t>
  </si>
  <si>
    <t>National Aluminium Co Ltd</t>
  </si>
  <si>
    <t>BJFIN IB Equity</t>
  </si>
  <si>
    <t>Bajaj Finserv Ltd</t>
  </si>
  <si>
    <t>ASTRA IB Equity</t>
  </si>
  <si>
    <t>Astral Ltd</t>
  </si>
  <si>
    <t>PG IB Equity</t>
  </si>
  <si>
    <t>Procter &amp; Gamble Hygiene &amp; Health Care Ltd</t>
  </si>
  <si>
    <t>KPIL IB Equity</t>
  </si>
  <si>
    <t>Kalpataru Projects International Ltd</t>
  </si>
  <si>
    <t>BOI IB Equity</t>
  </si>
  <si>
    <t>Bank of India</t>
  </si>
  <si>
    <t>AKZO IB Equity</t>
  </si>
  <si>
    <t>Akzo Nobel India Ltd</t>
  </si>
  <si>
    <t>BAF IB Equity</t>
  </si>
  <si>
    <t>Bajaj Finance Ltd</t>
  </si>
  <si>
    <t>SYNG IB Equity</t>
  </si>
  <si>
    <t>Syngene International Ltd</t>
  </si>
  <si>
    <t>HCLT IB Equity</t>
  </si>
  <si>
    <t>HCL Technologies Ltd</t>
  </si>
  <si>
    <t>TCO IB Equity</t>
  </si>
  <si>
    <t>Tata Coffee Ltd</t>
  </si>
  <si>
    <t>ECLX IB Equity</t>
  </si>
  <si>
    <t>eClerx Services Ltd</t>
  </si>
  <si>
    <t>REDI IB Equity</t>
  </si>
  <si>
    <t>Redington Ltd</t>
  </si>
  <si>
    <t>GNP IB Equity</t>
  </si>
  <si>
    <t>Glenmark Pharmaceuticals Ltd</t>
  </si>
  <si>
    <t>TCOM IB Equity</t>
  </si>
  <si>
    <t>Tata Communications Ltd</t>
  </si>
  <si>
    <t>JSW IB Equity</t>
  </si>
  <si>
    <t>JSW Energy Ltd</t>
  </si>
  <si>
    <t>EID IB Equity</t>
  </si>
  <si>
    <t>EID Parry India Ltd</t>
  </si>
  <si>
    <t>CBOI IB Equity</t>
  </si>
  <si>
    <t>Central Bank of India Ltd</t>
  </si>
  <si>
    <t>3M IB Equity</t>
  </si>
  <si>
    <t>3M India Ltd</t>
  </si>
  <si>
    <t>AFFLE IB Equity</t>
  </si>
  <si>
    <t>Affle India Ltd</t>
  </si>
  <si>
    <t>PNBHOUSI IB Equity</t>
  </si>
  <si>
    <t>PNB Housing Finance Ltd</t>
  </si>
  <si>
    <t>PI IB Equity</t>
  </si>
  <si>
    <t>PI Industries Ltd</t>
  </si>
  <si>
    <t>PRJ IB Equity</t>
  </si>
  <si>
    <t>Praj Industries Ltd</t>
  </si>
  <si>
    <t>PATANJAL IB Equity</t>
  </si>
  <si>
    <t>Patanjali Foods Ltd</t>
  </si>
  <si>
    <t>AEGISLOG IB Equity</t>
  </si>
  <si>
    <t>Aegis Logistics Ltd</t>
  </si>
  <si>
    <t>HDFCB IB Equity</t>
  </si>
  <si>
    <t>HDFC Bank Ltd</t>
  </si>
  <si>
    <t>GRASIM IB Equity</t>
  </si>
  <si>
    <t>Grasim Industries Ltd</t>
  </si>
  <si>
    <t>HMCL IB Equity</t>
  </si>
  <si>
    <t>Hero MotoCorp Ltd</t>
  </si>
  <si>
    <t>BRCM IB Equity</t>
  </si>
  <si>
    <t>Balrampur Chini Mills Ltd</t>
  </si>
  <si>
    <t>LTTS IB Equity</t>
  </si>
  <si>
    <t>L&amp;T Technology Services Ltd</t>
  </si>
  <si>
    <t>APNT IB Equity</t>
  </si>
  <si>
    <t>Asian Paints Ltd</t>
  </si>
  <si>
    <t>NETM IB Equity</t>
  </si>
  <si>
    <t>Network18 Media &amp; Investments Ltd</t>
  </si>
  <si>
    <t>GICRE IB Equity</t>
  </si>
  <si>
    <t>General Insurance Corp of India</t>
  </si>
  <si>
    <t>PIDI IB Equity</t>
  </si>
  <si>
    <t>Pidilite Industries Ltd</t>
  </si>
  <si>
    <t>VGRD IB Equity</t>
  </si>
  <si>
    <t>V-Guard Industries Ltd</t>
  </si>
  <si>
    <t>HAVL IB Equity</t>
  </si>
  <si>
    <t>Havells India Ltd</t>
  </si>
  <si>
    <t>CRIN IB Equity</t>
  </si>
  <si>
    <t>Coromandel International Ltd</t>
  </si>
  <si>
    <t>PLM IB Equity</t>
  </si>
  <si>
    <t>Poly Medicure Ltd</t>
  </si>
  <si>
    <t>LTIM IB Equity</t>
  </si>
  <si>
    <t>LTIMindtree Ltd</t>
  </si>
  <si>
    <t>HPCL IB Equity</t>
  </si>
  <si>
    <t>Hindustan Petroleum Corp Ltd</t>
  </si>
  <si>
    <t>ALKEM IB Equity</t>
  </si>
  <si>
    <t>Alkem Laboratories Ltd</t>
  </si>
  <si>
    <t>PAG IB Equity</t>
  </si>
  <si>
    <t>Page Industries Ltd</t>
  </si>
  <si>
    <t>TATACONS IB Equity</t>
  </si>
  <si>
    <t>Tata Consumer Products Ltd</t>
  </si>
  <si>
    <t>PVRINOX IN Equity</t>
  </si>
  <si>
    <t>PVR Inox Ltd</t>
  </si>
  <si>
    <t>FNXP IB Equity</t>
  </si>
  <si>
    <t>Finolex Industries Ltd</t>
  </si>
  <si>
    <t>NFIL IB Equity</t>
  </si>
  <si>
    <t>Navin Fluorine International Ltd</t>
  </si>
  <si>
    <t>HUVR IB Equity</t>
  </si>
  <si>
    <t>Hindustan Unilever Ltd</t>
  </si>
  <si>
    <t>CIPLA IB Equity</t>
  </si>
  <si>
    <t>Cipla Ltd/India</t>
  </si>
  <si>
    <t>HTSMF IB Equity</t>
  </si>
  <si>
    <t>Hatsun Agro Product Ltd</t>
  </si>
  <si>
    <t>HNDL IB Equity</t>
  </si>
  <si>
    <t>Hindalco Industries Ltd</t>
  </si>
  <si>
    <t>JSTL IB Equity</t>
  </si>
  <si>
    <t>JSW Steel Ltd</t>
  </si>
  <si>
    <t>TECHM IB Equity</t>
  </si>
  <si>
    <t>Tech Mahindra Ltd</t>
  </si>
  <si>
    <t>UTCEM IB Equity</t>
  </si>
  <si>
    <t>UltraTech Cement Ltd</t>
  </si>
  <si>
    <t>TCS IB Equity</t>
  </si>
  <si>
    <t>Tata Consultancy Services Ltd</t>
  </si>
  <si>
    <t>PLNG IB Equity</t>
  </si>
  <si>
    <t>Petronet LNG Ltd</t>
  </si>
  <si>
    <t>CLGT IB Equity</t>
  </si>
  <si>
    <t>Colgate-Palmolive India Ltd</t>
  </si>
  <si>
    <t>Z IB Equity</t>
  </si>
  <si>
    <t>Zee Entertainment Enterprises Ltd</t>
  </si>
  <si>
    <t>KMB IB Equity</t>
  </si>
  <si>
    <t>Kotak Mahindra Bank Ltd</t>
  </si>
  <si>
    <t>BHFC IB Equity</t>
  </si>
  <si>
    <t>Bharat Forge Ltd</t>
  </si>
  <si>
    <t>PNCL IB Equity</t>
  </si>
  <si>
    <t>PNC Infratech Ltd</t>
  </si>
  <si>
    <t>BJE IB Equity</t>
  </si>
  <si>
    <t>Bajaj Electricals Ltd</t>
  </si>
  <si>
    <t>VST IB Equity</t>
  </si>
  <si>
    <t>VST Industries Ltd</t>
  </si>
  <si>
    <t>ADSEZ IB Equity</t>
  </si>
  <si>
    <t>Adani Ports &amp; Special Economic Zone Ltd</t>
  </si>
  <si>
    <t>CLPL IB Equity</t>
  </si>
  <si>
    <t>Caplin Point Laboratories Ltd</t>
  </si>
  <si>
    <t>BATA IB Equity</t>
  </si>
  <si>
    <t>Bata India Ltd</t>
  </si>
  <si>
    <t>ASTR IB Equity</t>
  </si>
  <si>
    <t>AstraZeneca Pharma India Ltd</t>
  </si>
  <si>
    <t>RBK IB Equity</t>
  </si>
  <si>
    <t>RBL Bank Ltd</t>
  </si>
  <si>
    <t>OFSS IB Equity</t>
  </si>
  <si>
    <t>Oracle Financial Services Software Ltd</t>
  </si>
  <si>
    <t>SUNTV IB Equity</t>
  </si>
  <si>
    <t>Sun TV Network Ltd</t>
  </si>
  <si>
    <t>ACEM IB Equity</t>
  </si>
  <si>
    <t>Ambuja Cements Ltd</t>
  </si>
  <si>
    <t>DMART IB Equity</t>
  </si>
  <si>
    <t>Avenue Supermarts Ltd</t>
  </si>
  <si>
    <t>VTEX IB Equity</t>
  </si>
  <si>
    <t>Vardhman Textiles Ltd</t>
  </si>
  <si>
    <t>DELTA IB Equity</t>
  </si>
  <si>
    <t>Delta Corp Ltd</t>
  </si>
  <si>
    <t>ICEM IB Equity</t>
  </si>
  <si>
    <t>India Cements Ltd/The</t>
  </si>
  <si>
    <t>GCPL IB Equity</t>
  </si>
  <si>
    <t>Godrej Consumer Products Ltd</t>
  </si>
  <si>
    <t>CCRI IB Equity</t>
  </si>
  <si>
    <t>Container Corp Of India Ltd</t>
  </si>
  <si>
    <t>GPL IB Equity</t>
  </si>
  <si>
    <t>Godrej Properties Ltd</t>
  </si>
  <si>
    <t>NSE IB Equity</t>
  </si>
  <si>
    <t>NESCO Ltd</t>
  </si>
  <si>
    <t>UBBL IB Equity</t>
  </si>
  <si>
    <t>United Breweries Ltd</t>
  </si>
  <si>
    <t>MCX IB Equity</t>
  </si>
  <si>
    <t>Multi Commodity Exchange of India Ltd</t>
  </si>
  <si>
    <t>BIL IB Equity</t>
  </si>
  <si>
    <t>Balkrishna Industries Ltd</t>
  </si>
  <si>
    <t>CSTRL IB Equity</t>
  </si>
  <si>
    <t>Castrol India Ltd</t>
  </si>
  <si>
    <t>COFORGE IB Equity</t>
  </si>
  <si>
    <t>Coforge Ltd</t>
  </si>
  <si>
    <t>JKCE IB Equity</t>
  </si>
  <si>
    <t>JK Cement Ltd</t>
  </si>
  <si>
    <t>ENDU IB Equity</t>
  </si>
  <si>
    <t>Endurance Technologies Ltd</t>
  </si>
  <si>
    <t>DN IB Equity</t>
  </si>
  <si>
    <t>Deepak Nitrite Ltd</t>
  </si>
  <si>
    <t>MRCO IB Equity</t>
  </si>
  <si>
    <t>Marico Ltd</t>
  </si>
  <si>
    <t>IOB IB Equity</t>
  </si>
  <si>
    <t>Indian Overseas Bank</t>
  </si>
  <si>
    <t>CESC IB Equity</t>
  </si>
  <si>
    <t>CESC Ltd</t>
  </si>
  <si>
    <t>NMDC IB Equity</t>
  </si>
  <si>
    <t>NMDC Ltd</t>
  </si>
  <si>
    <t>SFL IB Equity</t>
  </si>
  <si>
    <t>Sheela Foam Ltd</t>
  </si>
  <si>
    <t>SANL IB Equity</t>
  </si>
  <si>
    <t>Sanofi India Ltd</t>
  </si>
  <si>
    <t>ZYDUSLIF IB Equity</t>
  </si>
  <si>
    <t>Zydus Lifesciences Ltd</t>
  </si>
  <si>
    <t>ADANIGR IB Equity</t>
  </si>
  <si>
    <t>Adani Green Energy Ltd</t>
  </si>
  <si>
    <t>DRRD IB Equity</t>
  </si>
  <si>
    <t>Dr Reddy's Laboratories Ltd</t>
  </si>
  <si>
    <t>ERIS IB Equity</t>
  </si>
  <si>
    <t>Eris Lifesciences Ltd</t>
  </si>
  <si>
    <t>BPCL IB Equity</t>
  </si>
  <si>
    <t>Bharat Petroleum Corp Ltd</t>
  </si>
  <si>
    <t>AJP IB Equity</t>
  </si>
  <si>
    <t>Ajanta Pharma Ltd</t>
  </si>
  <si>
    <t>TV18 IB Equity</t>
  </si>
  <si>
    <t>TV18 Broadcast Ltd</t>
  </si>
  <si>
    <t>HWA IB Equity</t>
  </si>
  <si>
    <t>Honeywell Automation India Ltd</t>
  </si>
  <si>
    <t>HDFCLIFE IB Equity</t>
  </si>
  <si>
    <t>HDFC Life Insurance Co Ltd</t>
  </si>
  <si>
    <t>SUVENPHA IB Equity</t>
  </si>
  <si>
    <t>Suven Pharmaceuticals Ltd</t>
  </si>
  <si>
    <t>BSOFT IB Equity</t>
  </si>
  <si>
    <t>Birlasoft Ltd</t>
  </si>
  <si>
    <t>SRIN IB Equity</t>
  </si>
  <si>
    <t>Sunteck Realty Ltd</t>
  </si>
  <si>
    <t>BASF IB Equity</t>
  </si>
  <si>
    <t>BASF India Ltd</t>
  </si>
  <si>
    <t>PGHL IB Equity</t>
  </si>
  <si>
    <t>Procter &amp; Gamble Health Ltd</t>
  </si>
  <si>
    <t>ABFRL IB Equity</t>
  </si>
  <si>
    <t>Aditya Birla Fashion and Retail Ltd</t>
  </si>
  <si>
    <t>DABUR IB Equity</t>
  </si>
  <si>
    <t>Dabur India Ltd</t>
  </si>
  <si>
    <t>TATA IB Equity</t>
  </si>
  <si>
    <t>Tata Steel Ltd</t>
  </si>
  <si>
    <t>JKLC IB Equity</t>
  </si>
  <si>
    <t>JK Lakshmi Cement Ltd</t>
  </si>
  <si>
    <t>DCMS IB Equity</t>
  </si>
  <si>
    <t>DCM Shriram Ltd</t>
  </si>
  <si>
    <t>MAHGL IB Equity</t>
  </si>
  <si>
    <t>Mahanagar Gas Ltd</t>
  </si>
  <si>
    <t>SUMICHEM IB Equity</t>
  </si>
  <si>
    <t>Sumitomo Chemical India Ltd</t>
  </si>
  <si>
    <t>GMM IB Equity</t>
  </si>
  <si>
    <t>GMM Pfaudler Ltd</t>
  </si>
  <si>
    <t>MPHL IB Equity</t>
  </si>
  <si>
    <t>Mphasis Ltd</t>
  </si>
  <si>
    <t>SHYAMMET IB Equity</t>
  </si>
  <si>
    <t>Shyam Metalics &amp; Energy Ltd</t>
  </si>
  <si>
    <t>ICICIGI IB Equity</t>
  </si>
  <si>
    <t>ICICI Lombard General Insurance Co Ltd</t>
  </si>
  <si>
    <t>MASFIN IB Equity</t>
  </si>
  <si>
    <t>MAS Financial Services Ltd</t>
  </si>
  <si>
    <t>VARROC IB Equity</t>
  </si>
  <si>
    <t>Varroc Engineering Ltd</t>
  </si>
  <si>
    <t>EPLL IB Equity</t>
  </si>
  <si>
    <t>EPL Ltd</t>
  </si>
  <si>
    <t>IDEA IB Equity</t>
  </si>
  <si>
    <t>Vodafone Idea Ltd</t>
  </si>
  <si>
    <t>ISEC IB Equity</t>
  </si>
  <si>
    <t>ICICI Securities Ltd</t>
  </si>
  <si>
    <t>UTIAM IB Equity</t>
  </si>
  <si>
    <t>UTI Asset Management Co Ltd</t>
  </si>
  <si>
    <t>HLEGLAS IB Equity</t>
  </si>
  <si>
    <t>Hle Glascoat Ltd</t>
  </si>
  <si>
    <t>PPC IB Equity</t>
  </si>
  <si>
    <t>Polyplex Corp Ltd</t>
  </si>
  <si>
    <t>VO IB Equity</t>
  </si>
  <si>
    <t>Vinati Organics Ltd</t>
  </si>
  <si>
    <t>CHMB IB Equity</t>
  </si>
  <si>
    <t>Chambal Fertilisers and Chemicals Ltd</t>
  </si>
  <si>
    <t>GILL IB Equity</t>
  </si>
  <si>
    <t>Gillette India Ltd</t>
  </si>
  <si>
    <t>LXCHEM IB Equity</t>
  </si>
  <si>
    <t>Laxmi Organic Industries Ltd</t>
  </si>
  <si>
    <t>SOBHA IB Equity</t>
  </si>
  <si>
    <t>Sobha Ltd</t>
  </si>
  <si>
    <t>IGL IB Equity</t>
  </si>
  <si>
    <t>Indraprastha Gas Ltd</t>
  </si>
  <si>
    <t>PRINCPIP IB Equity</t>
  </si>
  <si>
    <t>Prince Pipes &amp; Fittings Ltd</t>
  </si>
  <si>
    <t>TCIEXP IB Equity</t>
  </si>
  <si>
    <t>TCI Express Ltd</t>
  </si>
  <si>
    <t>SBICARD IB Equity</t>
  </si>
  <si>
    <t>SBI Cards &amp; Payment Services Ltd</t>
  </si>
  <si>
    <t>HDFCAMC IB Equity</t>
  </si>
  <si>
    <t>HDFC Asset Management Co Ltd</t>
  </si>
  <si>
    <t>FDCLT IB Equity</t>
  </si>
  <si>
    <t>FDC Ltd/India</t>
  </si>
  <si>
    <t>GLXO IB Equity</t>
  </si>
  <si>
    <t>GlaxoSmithKline Pharmaceuticals Ltd</t>
  </si>
  <si>
    <t>LICHF IB Equity</t>
  </si>
  <si>
    <t>LIC Housing Finance Ltd</t>
  </si>
  <si>
    <t>INFOE IB Equity</t>
  </si>
  <si>
    <t>Info Edge India Ltd</t>
  </si>
  <si>
    <t>KNRC IB Equity</t>
  </si>
  <si>
    <t>KNR Constructions Ltd</t>
  </si>
  <si>
    <t>RJEX IB Equity</t>
  </si>
  <si>
    <t>Rajesh Exports Ltd</t>
  </si>
  <si>
    <t>HMFC IB Equity</t>
  </si>
  <si>
    <t>HFCL Ltd</t>
  </si>
  <si>
    <t>GALSURF IB Equity</t>
  </si>
  <si>
    <t>Galaxy Surfactants Ltd</t>
  </si>
  <si>
    <t>IPRU IB Equity</t>
  </si>
  <si>
    <t>ICICI Prudential Life Insurance Co Ltd</t>
  </si>
  <si>
    <t>BBTC IB Equity</t>
  </si>
  <si>
    <t>Bombay Burmah Trading Co</t>
  </si>
  <si>
    <t>GTFL IB Equity</t>
  </si>
  <si>
    <t>Garware Technical Fibres Ltd</t>
  </si>
  <si>
    <t>DIXON IB Equity</t>
  </si>
  <si>
    <t>Dixon Technologies India Ltd</t>
  </si>
  <si>
    <t>ARENM IB Equity</t>
  </si>
  <si>
    <t>Amara Raja Energy &amp; Mobility Ltd</t>
  </si>
  <si>
    <t>GDSP IB Equity</t>
  </si>
  <si>
    <t>Godrej Industries Ltd</t>
  </si>
  <si>
    <t>INFO IB Equity</t>
  </si>
  <si>
    <t>Infosys Ltd</t>
  </si>
  <si>
    <t>PRSMJ IB Equity</t>
  </si>
  <si>
    <t>Prism Johnson Ltd</t>
  </si>
  <si>
    <t>GUJS IB Equity</t>
  </si>
  <si>
    <t>Gujarat State Petronet Ltd</t>
  </si>
  <si>
    <t>NOCIL IB Equity</t>
  </si>
  <si>
    <t>NOCIL Ltd</t>
  </si>
  <si>
    <t>SECIS IB Equity</t>
  </si>
  <si>
    <t>SIS Ltd</t>
  </si>
  <si>
    <t>TTKPT IB Equity</t>
  </si>
  <si>
    <t>TTK Prestige Ltd</t>
  </si>
  <si>
    <t>ITI IB Equity</t>
  </si>
  <si>
    <t>ITI Ltd</t>
  </si>
  <si>
    <t>MUTH IB Equity</t>
  </si>
  <si>
    <t>Muthoot Finance Ltd</t>
  </si>
  <si>
    <t>PIEL IB Equity</t>
  </si>
  <si>
    <t>Piramal Enterprises Ltd</t>
  </si>
  <si>
    <t>SPADV IB Equity</t>
  </si>
  <si>
    <t>Sun Pharma Advanced Research Co Ltd</t>
  </si>
  <si>
    <t>NBCC IB Equity</t>
  </si>
  <si>
    <t>NBCC India Ltd</t>
  </si>
  <si>
    <t>NAM IB Equity</t>
  </si>
  <si>
    <t>Nippon Life India Asset Management Ltd</t>
  </si>
  <si>
    <t>ARTD IB Equity</t>
  </si>
  <si>
    <t>Aarti Drugs Ltd</t>
  </si>
  <si>
    <t>IEX IB Equity</t>
  </si>
  <si>
    <t>Indian Energy Exchange Ltd</t>
  </si>
  <si>
    <t>INMART IB Equity</t>
  </si>
  <si>
    <t>IndiaMart InterMesh Ltd</t>
  </si>
  <si>
    <t>CUBK IB Equity</t>
  </si>
  <si>
    <t>City Union Bank Ltd</t>
  </si>
  <si>
    <t>BYRCS IB Equity</t>
  </si>
  <si>
    <t>Bayer CropScience Ltd/India</t>
  </si>
  <si>
    <t>UFLX IB Equity</t>
  </si>
  <si>
    <t>Uflex Ltd</t>
  </si>
  <si>
    <t>DALBHARA IB Equity</t>
  </si>
  <si>
    <t>Dalmia Bharat Ltd</t>
  </si>
  <si>
    <t>SRCM IB Equity</t>
  </si>
  <si>
    <t>Shree Cement Ltd</t>
  </si>
  <si>
    <t>ARBP IB Equity</t>
  </si>
  <si>
    <t>Aurobindo Pharma Ltd</t>
  </si>
  <si>
    <t>SYML IB Equity</t>
  </si>
  <si>
    <t>Symphony Ltd</t>
  </si>
  <si>
    <t>HCP IB Equity</t>
  </si>
  <si>
    <t>Hindustan Copper Ltd</t>
  </si>
  <si>
    <t>PRIVISCL IB Equity</t>
  </si>
  <si>
    <t>Privi Speciality Chemicals Ltd</t>
  </si>
  <si>
    <t>JUST IB Equity</t>
  </si>
  <si>
    <t>Just Dial Ltd</t>
  </si>
  <si>
    <t>BCORP IB Equity</t>
  </si>
  <si>
    <t>Birla Corp Ltd</t>
  </si>
  <si>
    <t>CSBBANK IB Equity</t>
  </si>
  <si>
    <t>CSB Bank Ltd</t>
  </si>
  <si>
    <t>INDUSTOW IB Equity</t>
  </si>
  <si>
    <t>Indus Towers Ltd</t>
  </si>
  <si>
    <t>RLXF IB Equity</t>
  </si>
  <si>
    <t>Relaxo Footwears Ltd</t>
  </si>
  <si>
    <t>GRAN IB Equity</t>
  </si>
  <si>
    <t>Granules India Ltd</t>
  </si>
  <si>
    <t>IFBI IB Equity</t>
  </si>
  <si>
    <t>IFB Industries Ltd</t>
  </si>
  <si>
    <t>BRGR IB Equity</t>
  </si>
  <si>
    <t>Berger Paints India Ltd</t>
  </si>
  <si>
    <t>TRCL IB Equity</t>
  </si>
  <si>
    <t>Ramco Cements Ltd/The</t>
  </si>
  <si>
    <t>LPC IB Equity</t>
  </si>
  <si>
    <t>Lupin Ltd</t>
  </si>
  <si>
    <t>CLEAN IB Equity</t>
  </si>
  <si>
    <t>Clean Science &amp; Technology Ltd</t>
  </si>
  <si>
    <t>ADANIENS IB Equity</t>
  </si>
  <si>
    <t>Adani Energy Solutions Ltd</t>
  </si>
  <si>
    <t>MAST IB Equity</t>
  </si>
  <si>
    <t>Mastek Ltd</t>
  </si>
  <si>
    <t>SAIL IB Equity</t>
  </si>
  <si>
    <t>Steel Authority of India Ltd</t>
  </si>
  <si>
    <t>ACC IB Equity</t>
  </si>
  <si>
    <t>ACC Ltd</t>
  </si>
  <si>
    <t>WELSPUNL IB Equity</t>
  </si>
  <si>
    <t>Welspun Living Ltd</t>
  </si>
  <si>
    <t>HMN IB Equity</t>
  </si>
  <si>
    <t>Emami Ltd</t>
  </si>
  <si>
    <t>KNPL IB Equity</t>
  </si>
  <si>
    <t>Kansai Nerolac Paints Ltd</t>
  </si>
  <si>
    <t>UPLL IB Equity</t>
  </si>
  <si>
    <t>UPL Ltd</t>
  </si>
  <si>
    <t>NIACL IB Equity</t>
  </si>
  <si>
    <t>New India Assurance Co Ltd/The</t>
  </si>
  <si>
    <t>DIVI IB Equity</t>
  </si>
  <si>
    <t>Divi's Laboratories Ltd</t>
  </si>
  <si>
    <t>GOAGRO IB Equity</t>
  </si>
  <si>
    <t>Godrej Agrovet Ltd</t>
  </si>
  <si>
    <t>JM IB Equity</t>
  </si>
  <si>
    <t>JM Financial Ltd</t>
  </si>
  <si>
    <t>MAXF IB Equity</t>
  </si>
  <si>
    <t>Max Financial Services Ltd</t>
  </si>
  <si>
    <t>AMBER IB Equity</t>
  </si>
  <si>
    <t>Amber Enterprises India Ltd</t>
  </si>
  <si>
    <t>HEG IB Equity</t>
  </si>
  <si>
    <t>HEG Ltd</t>
  </si>
  <si>
    <t>INDA IB Equity</t>
  </si>
  <si>
    <t>Intellect Design Arena Ltd</t>
  </si>
  <si>
    <t>VOLT IB Equity</t>
  </si>
  <si>
    <t>Voltas Ltd</t>
  </si>
  <si>
    <t>KIOCL IB Equity</t>
  </si>
  <si>
    <t>Kiocl Ltd</t>
  </si>
  <si>
    <t>GRINFRA IB Equity</t>
  </si>
  <si>
    <t>G R Infraprojects Ltd</t>
  </si>
  <si>
    <t>ALPM IB Equity</t>
  </si>
  <si>
    <t>Alembic Pharmaceuticals Ltd</t>
  </si>
  <si>
    <t>MOTHERSO IB Equity</t>
  </si>
  <si>
    <t>Samvardhana Motherson International Ltd</t>
  </si>
  <si>
    <t>ATLP IB Equity</t>
  </si>
  <si>
    <t>Atul Ltd</t>
  </si>
  <si>
    <t>CAMS IB Equity</t>
  </si>
  <si>
    <t>Computer Age Management Services Ltd</t>
  </si>
  <si>
    <t>BLA IB Equity</t>
  </si>
  <si>
    <t>Balaji Amines Ltd</t>
  </si>
  <si>
    <t>IPCA IB Equity</t>
  </si>
  <si>
    <t>Ipca Laboratories Ltd</t>
  </si>
  <si>
    <t>MOFS IB Equity</t>
  </si>
  <si>
    <t>Motilal Oswal Financial Services Ltd</t>
  </si>
  <si>
    <t>HEIM IB Equity</t>
  </si>
  <si>
    <t>HeidelbergCement India Ltd</t>
  </si>
  <si>
    <t>BANDHAN IB Equity</t>
  </si>
  <si>
    <t>Bandhan Bank Ltd</t>
  </si>
  <si>
    <t>ATGL IB Equity</t>
  </si>
  <si>
    <t>Adani Total Gas Ltd</t>
  </si>
  <si>
    <t>NTCPH IB Equity</t>
  </si>
  <si>
    <t>Natco Pharma Ltd</t>
  </si>
  <si>
    <t>ROSSARI IB Equity</t>
  </si>
  <si>
    <t>Rossari Biotech Ltd</t>
  </si>
  <si>
    <t>ROUTE IB Equity</t>
  </si>
  <si>
    <t>Route Mobile Ltd</t>
  </si>
  <si>
    <t>PFIZ IB Equity</t>
  </si>
  <si>
    <t>Pfizer Ltd</t>
  </si>
  <si>
    <t>MMTC IB Equity</t>
  </si>
  <si>
    <t>MMTC Ltd</t>
  </si>
  <si>
    <t>RALI IB Equity</t>
  </si>
  <si>
    <t>Rallis India Ltd</t>
  </si>
  <si>
    <t>DLPL IB Equity</t>
  </si>
  <si>
    <t>Dr Lal PathLabs Ltd</t>
  </si>
  <si>
    <t>WPRO IB Equity</t>
  </si>
  <si>
    <t>Wipro Ltd</t>
  </si>
  <si>
    <t>MGFL IB Equity</t>
  </si>
  <si>
    <t>Manappuram Finance Ltd</t>
  </si>
  <si>
    <t>ORIENTEL IB Equity</t>
  </si>
  <si>
    <t>Orient Electric Ltd</t>
  </si>
  <si>
    <t>HAPPSTMN IB Equity</t>
  </si>
  <si>
    <t>Happiest Minds Technologies Ltd</t>
  </si>
  <si>
    <t>ZYWL IB Equity</t>
  </si>
  <si>
    <t>Zydus Wellnes Ltd</t>
  </si>
  <si>
    <t>INFIBEAM IB Equity</t>
  </si>
  <si>
    <t>Infibeam Avenues Ltd</t>
  </si>
  <si>
    <t>FSOL IB Equity</t>
  </si>
  <si>
    <t>Firstsource Solutions Ltd</t>
  </si>
  <si>
    <t>WHIRL IB Equity</t>
  </si>
  <si>
    <t>Whirlpool of India Ltd</t>
  </si>
  <si>
    <t>VMART IB Equity</t>
  </si>
  <si>
    <t>V-Mart Retail Ltd</t>
  </si>
  <si>
    <t>JUBI IB Equity</t>
  </si>
  <si>
    <t>Jubilant Foodworks Ltd</t>
  </si>
  <si>
    <t>RINDL IB Equity</t>
  </si>
  <si>
    <t>Rain Industries Ltd</t>
  </si>
  <si>
    <t>JUBLINGR IB Equity</t>
  </si>
  <si>
    <t>Jubilant Ingrevia Ltd</t>
  </si>
  <si>
    <t>GRIL IB Equity</t>
  </si>
  <si>
    <t>Graphite India Ltd</t>
  </si>
  <si>
    <t>ZOMATO IB Equity</t>
  </si>
  <si>
    <t>Zomato Ltd</t>
  </si>
  <si>
    <t>GUJGA IB Equity</t>
  </si>
  <si>
    <t>Gujarat Gas Ltd</t>
  </si>
  <si>
    <t>CROMPTON IB Equity</t>
  </si>
  <si>
    <t>Crompton Greaves Consumer Electricals Ltd</t>
  </si>
  <si>
    <t>AVNT IB Equity</t>
  </si>
  <si>
    <t>Avanti Feeds Ltd</t>
  </si>
  <si>
    <t>BIOS IB Equity</t>
  </si>
  <si>
    <t>Biocon Ltd</t>
  </si>
  <si>
    <t>RBA IB Equity</t>
  </si>
  <si>
    <t>Restaurant Brands Asia Ltd</t>
  </si>
  <si>
    <t>TEAM IB Equity</t>
  </si>
  <si>
    <t>TeamLease Services Ltd</t>
  </si>
  <si>
    <t>ARTO IB Equity</t>
  </si>
  <si>
    <t>Aarti Industries Ltd</t>
  </si>
  <si>
    <t>AACL IB Equity</t>
  </si>
  <si>
    <t>Alkyl Amines Chemicals</t>
  </si>
  <si>
    <t>AAVAS IB Equity</t>
  </si>
  <si>
    <t>Aavas Financiers Ltd</t>
  </si>
  <si>
    <t>ALOK IB Equity</t>
  </si>
  <si>
    <t>Alok Industries Ltd</t>
  </si>
  <si>
    <t>INDIGOPN IB Equity</t>
  </si>
  <si>
    <t>Indigo Paints Ltd</t>
  </si>
  <si>
    <t>QUESS IB Equity</t>
  </si>
  <si>
    <t>Quess Corp Ltd</t>
  </si>
  <si>
    <t>JUBLPHAR IB Equity</t>
  </si>
  <si>
    <t>Jubilant Pharmova Ltd</t>
  </si>
  <si>
    <t>LAURUS IB Equity</t>
  </si>
  <si>
    <t>Laurus Labs Ltd</t>
  </si>
  <si>
    <t>HKCI IB Equity</t>
  </si>
  <si>
    <t>Hikal Ltd</t>
  </si>
  <si>
    <t>SOTL IB Equity</t>
  </si>
  <si>
    <t>Sterlite Technologies Ltd</t>
  </si>
  <si>
    <t>METROHL IB Equity</t>
  </si>
  <si>
    <t>Metropolis Healthcare Ltd</t>
  </si>
  <si>
    <t>VGM IB Equity</t>
  </si>
  <si>
    <t>Vaibhav Global Ltd</t>
  </si>
  <si>
    <t>IHFL IB Equity</t>
  </si>
  <si>
    <t>Indiabulls Housing Finance Ltd</t>
  </si>
  <si>
    <t>EMBDL IB Equity</t>
  </si>
  <si>
    <t>Equinox India Developments Ltd</t>
  </si>
  <si>
    <t>GLAND IB Equity</t>
  </si>
  <si>
    <t>Gland Pharma Ltd</t>
  </si>
  <si>
    <t>AWLTD IB Equity</t>
  </si>
  <si>
    <t>Adani Wilmar Ltd</t>
  </si>
  <si>
    <t>MSUMI IB Equity</t>
  </si>
  <si>
    <t>Motherson Sumi Wiring India Ltd</t>
  </si>
  <si>
    <t>CHEMPLAS IB Equity</t>
  </si>
  <si>
    <t>Chemplast Sanmar Ltd</t>
  </si>
  <si>
    <t>NUVOCO IB Equity</t>
  </si>
  <si>
    <t>Nuvoco Vistas Corp Ltd</t>
  </si>
  <si>
    <t>LICI IB Equity</t>
  </si>
  <si>
    <t>Life Insurance Corp of India</t>
  </si>
  <si>
    <t>PAYTM IB Equity</t>
  </si>
  <si>
    <t>One 97 Communications Ltd</t>
  </si>
  <si>
    <t>SAPPHIRE IB Equity</t>
  </si>
  <si>
    <t>Sapphire Foods India Ltd</t>
  </si>
  <si>
    <t>METROBRA IB Equity</t>
  </si>
  <si>
    <t>Metro Brands Ltd</t>
  </si>
  <si>
    <t>CAMPUS IB Equity</t>
  </si>
  <si>
    <t>Campus Activewear Ltd</t>
  </si>
  <si>
    <t>ABSLAMC IB Equity</t>
  </si>
  <si>
    <t>Aditya Birla Sun Life Asset Management Co Ltd</t>
  </si>
  <si>
    <t>EUREKAFO IB Equity</t>
  </si>
  <si>
    <t>Eureka Forbes Ltd</t>
  </si>
  <si>
    <t>MEDPLUS IB Equity</t>
  </si>
  <si>
    <t>Medplus Health Services Ltd</t>
  </si>
  <si>
    <t>ACI IB Equity</t>
  </si>
  <si>
    <t>Archean Chemical Industries Ltd</t>
  </si>
  <si>
    <t>FIVESTAR IB Equity</t>
  </si>
  <si>
    <t>Five-Star Business Finance Ltd</t>
  </si>
  <si>
    <t>NYKAA IB Equity</t>
  </si>
  <si>
    <t>FSN E-Commerce Ventures Ltd</t>
  </si>
  <si>
    <t>STARHEAL IB Equity</t>
  </si>
  <si>
    <t>Star Health &amp; Allied Insurance Co Ltd</t>
  </si>
  <si>
    <t>POLICYBZ IB Equity</t>
  </si>
  <si>
    <t>PB Fintech Ltd</t>
  </si>
  <si>
    <t>AETHER IB Equity</t>
  </si>
  <si>
    <t>Aether Industries Ltd</t>
  </si>
  <si>
    <t>MEDANTA IB Equity</t>
  </si>
  <si>
    <t>Global Health Ltd/India</t>
  </si>
  <si>
    <t>BIKAJI IB Equity</t>
  </si>
  <si>
    <t>Bikaji Foods International Ltd</t>
  </si>
  <si>
    <t>TMB IB Equity</t>
  </si>
  <si>
    <t>Tamilnad Mercantile Bank Ltd</t>
  </si>
  <si>
    <t>DELHIVER IB Equity</t>
  </si>
  <si>
    <t>Delhivery Ltd</t>
  </si>
  <si>
    <t>MANYAVAR IB Equity</t>
  </si>
  <si>
    <t>Vedant Fashions Ltd</t>
  </si>
  <si>
    <t>RAINBOW IB Equity</t>
  </si>
  <si>
    <t>Rainbow Children's Medicare Ltd</t>
  </si>
  <si>
    <t>DEVYANI IB Equity</t>
  </si>
  <si>
    <t>Devyani International Ltd</t>
  </si>
  <si>
    <t>MAPMYIND IB Equity</t>
  </si>
  <si>
    <t>CE Info Systems Ltd</t>
  </si>
  <si>
    <t>LATENTVI IB Equity</t>
  </si>
  <si>
    <t>Latent View Analytics Ltd</t>
  </si>
  <si>
    <t>APTUS IB Equity</t>
  </si>
  <si>
    <t>Aptus Value Housing Finance India Ltd</t>
  </si>
  <si>
    <t>PIRPHARM IB Equity</t>
  </si>
  <si>
    <t>Piramal Pharma Ltd</t>
  </si>
  <si>
    <t>JIOFIN IN Equity</t>
  </si>
  <si>
    <t>Jio Financial Services Ltd</t>
  </si>
  <si>
    <t>Volume:Y-5</t>
  </si>
  <si>
    <t>Volume:Y-4</t>
  </si>
  <si>
    <t>Volume:Y-3</t>
  </si>
  <si>
    <t>Volume:Y-2</t>
  </si>
  <si>
    <t>Volume:Y-1</t>
  </si>
  <si>
    <t>Volume:D-1</t>
  </si>
  <si>
    <t>Total Return:Y-4</t>
  </si>
  <si>
    <t>Total Return:Y-3</t>
  </si>
  <si>
    <t>Total Return:Y-2</t>
  </si>
  <si>
    <t>Total Return:Y-1</t>
  </si>
  <si>
    <t>Total Return:Y-5</t>
  </si>
  <si>
    <t>Total Return:D-1</t>
  </si>
  <si>
    <t>Low Px:Y-5</t>
  </si>
  <si>
    <t>Low Px:Y-4</t>
  </si>
  <si>
    <t>Low Px:Y-3</t>
  </si>
  <si>
    <t>Low Px:Y-2</t>
  </si>
  <si>
    <t>Low Px:Y-1</t>
  </si>
  <si>
    <t>Low Px:D-1</t>
  </si>
  <si>
    <t>High Px:Y-5</t>
  </si>
  <si>
    <t>High Px:Y-4</t>
  </si>
  <si>
    <t>High Px:Y-3</t>
  </si>
  <si>
    <t>High Px:Y-2</t>
  </si>
  <si>
    <t>High Px:Y-1</t>
  </si>
  <si>
    <t>High Px:D-1</t>
  </si>
  <si>
    <t>Bloomberg Close Price</t>
  </si>
  <si>
    <t>Open Px:Y-5</t>
  </si>
  <si>
    <t>Open Px:Y-4</t>
  </si>
  <si>
    <t>Open Px:Y-3</t>
  </si>
  <si>
    <t>Open Px:Y-2</t>
  </si>
  <si>
    <t>Open Px:Y-1</t>
  </si>
  <si>
    <t>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</si>
</sst>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5" applyNumberFormat="0" applyAlignment="0" applyProtection="0"/>
    <xf numFmtId="0" fontId="14" fillId="7" borderId="8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5" applyNumberFormat="0" applyAlignment="0" applyProtection="0"/>
    <xf numFmtId="0" fontId="13" fillId="0" borderId="7" applyNumberFormat="0" applyFill="0" applyAlignment="0" applyProtection="0"/>
    <xf numFmtId="0" fontId="9" fillId="4" borderId="0" applyNumberFormat="0" applyBorder="0" applyAlignment="0" applyProtection="0"/>
    <xf numFmtId="0" fontId="2" fillId="8" borderId="9" applyNumberFormat="0" applyFont="0" applyAlignment="0" applyProtection="0"/>
    <xf numFmtId="0" fontId="11" fillId="6" borderId="6" applyNumberFormat="0" applyAlignment="0" applyProtection="0"/>
    <xf numFmtId="0" fontId="3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5" fillId="0" borderId="0" applyNumberFormat="0" applyFill="0" applyBorder="0" applyAlignment="0" applyProtection="0"/>
  </cellStyleXfs>
  <cellXfs count="6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33" borderId="1" xfId="26" applyBorder="1"/>
    <xf numFmtId="2" fontId="0" fillId="0" borderId="0" xfId="0" applyNumberFormat="1"/>
    <xf numFmtId="2" fontId="1" fillId="33" borderId="1" xfId="26" applyNumberFormat="1" applyBorder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03"/>
  <sheetViews>
    <sheetView tabSelected="1" topLeftCell="C1" workbookViewId="0">
      <selection activeCell="J8" sqref="J8"/>
    </sheetView>
  </sheetViews>
  <sheetFormatPr defaultRowHeight="14.4" x14ac:dyDescent="0.3"/>
  <cols>
    <col min="1" max="1" width="18.6640625" bestFit="1" customWidth="1"/>
    <col min="2" max="2" width="42.88671875" bestFit="1" customWidth="1"/>
    <col min="3" max="3" width="9.5546875" style="4" bestFit="1" customWidth="1"/>
    <col min="4" max="4" width="21" style="4" bestFit="1" customWidth="1"/>
    <col min="5" max="5" width="21" style="4" customWidth="1"/>
    <col min="6" max="8" width="12.5546875" style="4" bestFit="1" customWidth="1"/>
    <col min="9" max="9" width="13.6640625" style="4" bestFit="1" customWidth="1"/>
    <col min="10" max="11" width="12.5546875" style="4" bestFit="1" customWidth="1"/>
    <col min="12" max="16" width="15.77734375" style="4" bestFit="1" customWidth="1"/>
    <col min="17" max="17" width="16" style="4" bestFit="1" customWidth="1"/>
    <col min="18" max="29" width="12.109375" style="4" bestFit="1" customWidth="1"/>
    <col min="30" max="34" width="12.33203125" style="4" bestFit="1" customWidth="1"/>
  </cols>
  <sheetData>
    <row r="1" spans="1:34" x14ac:dyDescent="0.3">
      <c r="A1" s="3" t="s">
        <v>0</v>
      </c>
      <c r="B1" s="3" t="s">
        <v>1</v>
      </c>
      <c r="C1" s="3" t="s">
        <v>2</v>
      </c>
      <c r="D1" s="5" t="s">
        <v>1030</v>
      </c>
      <c r="E1" s="5" t="s">
        <v>1036</v>
      </c>
      <c r="F1" s="3" t="s">
        <v>1006</v>
      </c>
      <c r="G1" s="3" t="s">
        <v>1007</v>
      </c>
      <c r="H1" s="3" t="s">
        <v>1008</v>
      </c>
      <c r="I1" s="3" t="s">
        <v>1009</v>
      </c>
      <c r="J1" s="3" t="s">
        <v>1010</v>
      </c>
      <c r="K1" s="3" t="s">
        <v>1011</v>
      </c>
      <c r="L1" s="3" t="s">
        <v>1012</v>
      </c>
      <c r="M1" s="3" t="s">
        <v>1013</v>
      </c>
      <c r="N1" s="3" t="s">
        <v>1014</v>
      </c>
      <c r="O1" s="3" t="s">
        <v>1015</v>
      </c>
      <c r="P1" s="3" t="s">
        <v>1016</v>
      </c>
      <c r="Q1" s="3" t="s">
        <v>1017</v>
      </c>
      <c r="R1" s="3" t="s">
        <v>1018</v>
      </c>
      <c r="S1" s="3" t="s">
        <v>1019</v>
      </c>
      <c r="T1" s="3" t="s">
        <v>1020</v>
      </c>
      <c r="U1" s="3" t="s">
        <v>1021</v>
      </c>
      <c r="V1" s="3" t="s">
        <v>1022</v>
      </c>
      <c r="W1" s="3" t="s">
        <v>1023</v>
      </c>
      <c r="X1" s="3" t="s">
        <v>1024</v>
      </c>
      <c r="Y1" s="3" t="s">
        <v>1025</v>
      </c>
      <c r="Z1" s="3" t="s">
        <v>1026</v>
      </c>
      <c r="AA1" s="3" t="s">
        <v>1027</v>
      </c>
      <c r="AB1" s="3" t="s">
        <v>1028</v>
      </c>
      <c r="AC1" s="3" t="s">
        <v>1029</v>
      </c>
      <c r="AD1" s="3" t="s">
        <v>1031</v>
      </c>
      <c r="AE1" s="3" t="s">
        <v>1032</v>
      </c>
      <c r="AF1" s="3" t="s">
        <v>1033</v>
      </c>
      <c r="AG1" s="3" t="s">
        <v>1034</v>
      </c>
      <c r="AH1" s="3" t="s">
        <v>1035</v>
      </c>
    </row>
    <row r="2" spans="1:34" x14ac:dyDescent="0.3">
      <c r="A2" s="2" t="s">
        <v>3</v>
      </c>
      <c r="B2" s="2" t="s">
        <v>4</v>
      </c>
      <c r="C2" s="1">
        <v>576.04999999999995</v>
      </c>
      <c r="D2" s="1">
        <v>576.04999999999995</v>
      </c>
      <c r="E2" s="1" t="b">
        <f>D2=C2</f>
        <v>1</v>
      </c>
      <c r="F2" s="1">
        <v>40477</v>
      </c>
      <c r="G2" s="1">
        <v>11641</v>
      </c>
      <c r="H2" s="1">
        <v>127467</v>
      </c>
      <c r="I2" s="1">
        <v>557635</v>
      </c>
      <c r="J2" s="1">
        <v>125063</v>
      </c>
      <c r="K2" s="1">
        <v>6654989</v>
      </c>
      <c r="L2" s="1">
        <v>6526.1943413703602</v>
      </c>
      <c r="M2" s="1">
        <v>4922.9896914086203</v>
      </c>
      <c r="N2" s="1">
        <v>1063.59174949671</v>
      </c>
      <c r="O2" s="1">
        <v>314.46427143816499</v>
      </c>
      <c r="P2" s="1">
        <v>3905.1458865259201</v>
      </c>
      <c r="Q2" s="1">
        <v>2.93537909801032</v>
      </c>
      <c r="R2" s="1">
        <v>13.6499996185303</v>
      </c>
      <c r="S2" s="1">
        <v>8.6999998092651403</v>
      </c>
      <c r="T2" s="1">
        <v>10.670000076293899</v>
      </c>
      <c r="U2" s="1">
        <v>49.150001525878899</v>
      </c>
      <c r="V2" s="1">
        <v>138</v>
      </c>
      <c r="W2" s="1">
        <v>560.04998779296898</v>
      </c>
      <c r="X2" s="1">
        <v>14.6000003814697</v>
      </c>
      <c r="Y2" s="1">
        <v>8.8000001907348597</v>
      </c>
      <c r="Z2" s="1">
        <v>11.550000190734901</v>
      </c>
      <c r="AA2" s="1">
        <v>52.900001525878899</v>
      </c>
      <c r="AB2" s="1">
        <v>147.64999389648401</v>
      </c>
      <c r="AC2" s="1">
        <v>580</v>
      </c>
      <c r="AD2" s="1">
        <v>13.6499996185303</v>
      </c>
      <c r="AE2" s="1">
        <v>8.7100000381469709</v>
      </c>
      <c r="AF2" s="1">
        <v>11.1000003814697</v>
      </c>
      <c r="AG2" s="1">
        <v>52.900001525878899</v>
      </c>
      <c r="AH2" s="1">
        <v>146.89999389648401</v>
      </c>
    </row>
    <row r="3" spans="1:34" x14ac:dyDescent="0.3">
      <c r="A3" s="2" t="s">
        <v>5</v>
      </c>
      <c r="B3" s="2" t="s">
        <v>6</v>
      </c>
      <c r="C3" s="1">
        <v>1955.45</v>
      </c>
      <c r="D3" s="1">
        <v>1955.45</v>
      </c>
      <c r="E3" s="1" t="b">
        <f t="shared" ref="E3:E66" si="0">D3=C3</f>
        <v>1</v>
      </c>
      <c r="F3" s="1">
        <v>0</v>
      </c>
      <c r="G3" s="1">
        <v>0</v>
      </c>
      <c r="H3" s="1">
        <v>0</v>
      </c>
      <c r="I3" s="1">
        <v>1239257</v>
      </c>
      <c r="J3" s="1">
        <v>216111</v>
      </c>
      <c r="K3" s="1">
        <v>2607716</v>
      </c>
      <c r="L3" s="1">
        <v>0</v>
      </c>
      <c r="M3" s="1">
        <v>0</v>
      </c>
      <c r="N3" s="1">
        <v>678.25833684124802</v>
      </c>
      <c r="O3" s="1">
        <v>621.81904225352105</v>
      </c>
      <c r="P3" s="1">
        <v>0</v>
      </c>
      <c r="Q3" s="1">
        <v>4.8482261931627004</v>
      </c>
      <c r="R3" s="1">
        <v>0</v>
      </c>
      <c r="S3" s="1">
        <v>0</v>
      </c>
      <c r="T3" s="1">
        <v>0</v>
      </c>
      <c r="U3" s="1">
        <v>262</v>
      </c>
      <c r="V3" s="1">
        <v>267.85000610351602</v>
      </c>
      <c r="W3" s="1">
        <v>1868.05004882812</v>
      </c>
      <c r="X3" s="1">
        <v>0</v>
      </c>
      <c r="Y3" s="1">
        <v>0</v>
      </c>
      <c r="Z3" s="1">
        <v>0</v>
      </c>
      <c r="AA3" s="1">
        <v>274.10000610351602</v>
      </c>
      <c r="AB3" s="1">
        <v>277.85000610351602</v>
      </c>
      <c r="AC3" s="1">
        <v>1957.80004882812</v>
      </c>
      <c r="AD3" s="1">
        <v>0</v>
      </c>
      <c r="AE3" s="1">
        <v>0</v>
      </c>
      <c r="AF3" s="1">
        <v>0</v>
      </c>
      <c r="AG3" s="1">
        <v>274.10000610351602</v>
      </c>
      <c r="AH3" s="1">
        <v>272.70001220703102</v>
      </c>
    </row>
    <row r="4" spans="1:34" x14ac:dyDescent="0.3">
      <c r="A4" s="2" t="s">
        <v>7</v>
      </c>
      <c r="B4" s="2" t="s">
        <v>8</v>
      </c>
      <c r="C4" s="1">
        <v>1354.9</v>
      </c>
      <c r="D4" s="1">
        <v>1354.9</v>
      </c>
      <c r="E4" s="1" t="b">
        <f t="shared" si="0"/>
        <v>1</v>
      </c>
      <c r="F4" s="1">
        <v>491750</v>
      </c>
      <c r="G4" s="1">
        <v>19607.5</v>
      </c>
      <c r="H4" s="1">
        <v>33830</v>
      </c>
      <c r="I4" s="1">
        <v>184702.5</v>
      </c>
      <c r="J4" s="1">
        <v>79701</v>
      </c>
      <c r="K4" s="1">
        <v>260539</v>
      </c>
      <c r="L4" s="1">
        <v>1873.9460991797901</v>
      </c>
      <c r="M4" s="1">
        <v>1663.49227155262</v>
      </c>
      <c r="N4" s="1">
        <v>596.19864730293602</v>
      </c>
      <c r="O4" s="1">
        <v>204.964736015369</v>
      </c>
      <c r="P4" s="1">
        <v>918.70031820213501</v>
      </c>
      <c r="Q4" s="1">
        <v>-3.6309917515386498</v>
      </c>
      <c r="R4" s="1">
        <v>121.90000152587901</v>
      </c>
      <c r="S4" s="1">
        <v>70.020004272460895</v>
      </c>
      <c r="T4" s="1">
        <v>76.800003051757798</v>
      </c>
      <c r="U4" s="1">
        <v>194.36000061035199</v>
      </c>
      <c r="V4" s="1">
        <v>442</v>
      </c>
      <c r="W4" s="1">
        <v>1349</v>
      </c>
      <c r="X4" s="1">
        <v>141.39999389648401</v>
      </c>
      <c r="Y4" s="1">
        <v>72.419998168945298</v>
      </c>
      <c r="Z4" s="1">
        <v>78.520004272460895</v>
      </c>
      <c r="AA4" s="1">
        <v>202.72000122070301</v>
      </c>
      <c r="AB4" s="1">
        <v>458.14999389648398</v>
      </c>
      <c r="AC4" s="1">
        <v>1413.05004882812</v>
      </c>
      <c r="AD4" s="1">
        <v>124.800003051758</v>
      </c>
      <c r="AE4" s="1">
        <v>72.419998168945298</v>
      </c>
      <c r="AF4" s="1">
        <v>77</v>
      </c>
      <c r="AG4" s="1">
        <v>202</v>
      </c>
      <c r="AH4" s="1">
        <v>454.39999389648398</v>
      </c>
    </row>
    <row r="5" spans="1:34" x14ac:dyDescent="0.3">
      <c r="A5" s="2" t="s">
        <v>9</v>
      </c>
      <c r="B5" s="2" t="s">
        <v>10</v>
      </c>
      <c r="C5" s="1">
        <v>3815.15</v>
      </c>
      <c r="D5" s="1">
        <v>3815.15</v>
      </c>
      <c r="E5" s="1" t="b">
        <f t="shared" si="0"/>
        <v>1</v>
      </c>
      <c r="F5" s="1">
        <v>45427</v>
      </c>
      <c r="G5" s="1">
        <v>4310</v>
      </c>
      <c r="H5" s="1">
        <v>8446</v>
      </c>
      <c r="I5" s="1">
        <v>1065993</v>
      </c>
      <c r="J5" s="1">
        <v>211403</v>
      </c>
      <c r="K5" s="1">
        <v>72560</v>
      </c>
      <c r="L5" s="1">
        <v>678.87611698718399</v>
      </c>
      <c r="M5" s="1">
        <v>1169.14629565869</v>
      </c>
      <c r="N5" s="1">
        <v>538.81885134010804</v>
      </c>
      <c r="O5" s="1">
        <v>293.795379962428</v>
      </c>
      <c r="P5" s="1">
        <v>577.86337250157396</v>
      </c>
      <c r="Q5" s="1">
        <v>3.2136654763247101</v>
      </c>
      <c r="R5" s="1">
        <v>606.65002441406205</v>
      </c>
      <c r="S5" s="1">
        <v>518.09997558593795</v>
      </c>
      <c r="T5" s="1">
        <v>300.14999389648398</v>
      </c>
      <c r="U5" s="1">
        <v>559.29998779296898</v>
      </c>
      <c r="V5" s="1">
        <v>976</v>
      </c>
      <c r="W5" s="1">
        <v>3671.85009765625</v>
      </c>
      <c r="X5" s="1">
        <v>629</v>
      </c>
      <c r="Y5" s="1">
        <v>533.04998779296898</v>
      </c>
      <c r="Z5" s="1">
        <v>310</v>
      </c>
      <c r="AA5" s="1">
        <v>623</v>
      </c>
      <c r="AB5" s="1">
        <v>1013</v>
      </c>
      <c r="AC5" s="1">
        <v>3838</v>
      </c>
      <c r="AD5" s="1">
        <v>606.65002441406205</v>
      </c>
      <c r="AE5" s="1">
        <v>518.84997558593795</v>
      </c>
      <c r="AF5" s="1">
        <v>307.54998779296898</v>
      </c>
      <c r="AG5" s="1">
        <v>566</v>
      </c>
      <c r="AH5" s="1">
        <v>991.40002441406205</v>
      </c>
    </row>
    <row r="6" spans="1:34" x14ac:dyDescent="0.3">
      <c r="A6" s="2" t="s">
        <v>11</v>
      </c>
      <c r="B6" s="2" t="s">
        <v>12</v>
      </c>
      <c r="C6" s="1">
        <v>401.55</v>
      </c>
      <c r="D6" s="1">
        <v>401.55</v>
      </c>
      <c r="E6" s="1" t="b">
        <f t="shared" si="0"/>
        <v>1</v>
      </c>
      <c r="F6" s="1">
        <v>13598261</v>
      </c>
      <c r="G6" s="1">
        <v>2054218</v>
      </c>
      <c r="H6" s="1">
        <v>1747272</v>
      </c>
      <c r="I6" s="1">
        <v>1279467</v>
      </c>
      <c r="J6" s="1">
        <v>7748229</v>
      </c>
      <c r="K6" s="1">
        <v>1108796</v>
      </c>
      <c r="L6" s="1">
        <v>1894.6315914941099</v>
      </c>
      <c r="M6" s="1">
        <v>4917.5516192926698</v>
      </c>
      <c r="N6" s="1">
        <v>424.90307916365998</v>
      </c>
      <c r="O6" s="1">
        <v>76.150411058885993</v>
      </c>
      <c r="P6" s="1">
        <v>534.08617041453999</v>
      </c>
      <c r="Q6" s="1">
        <v>-1.51941719762991</v>
      </c>
      <c r="R6" s="1">
        <v>59</v>
      </c>
      <c r="S6" s="1">
        <v>19.799999237060501</v>
      </c>
      <c r="T6" s="1">
        <v>7.75</v>
      </c>
      <c r="U6" s="1">
        <v>76.800003051757798</v>
      </c>
      <c r="V6" s="1">
        <v>219.05000305175801</v>
      </c>
      <c r="W6" s="1">
        <v>400.04998779296898</v>
      </c>
      <c r="X6" s="1">
        <v>64.400001525878906</v>
      </c>
      <c r="Y6" s="1">
        <v>21.200000762939499</v>
      </c>
      <c r="Z6" s="1">
        <v>8.1999998092651403</v>
      </c>
      <c r="AA6" s="1">
        <v>80.599998474121094</v>
      </c>
      <c r="AB6" s="1">
        <v>231.89999389648401</v>
      </c>
      <c r="AC6" s="1">
        <v>412.5</v>
      </c>
      <c r="AD6" s="1">
        <v>60.75</v>
      </c>
      <c r="AE6" s="1">
        <v>21.100000381469702</v>
      </c>
      <c r="AF6" s="1">
        <v>8.1000003814697301</v>
      </c>
      <c r="AG6" s="1">
        <v>78.800003051757798</v>
      </c>
      <c r="AH6" s="1">
        <v>222.89999389648401</v>
      </c>
    </row>
    <row r="7" spans="1:34" x14ac:dyDescent="0.3">
      <c r="A7" s="2" t="s">
        <v>13</v>
      </c>
      <c r="B7" s="2" t="s">
        <v>14</v>
      </c>
      <c r="C7" s="1">
        <v>136.1</v>
      </c>
      <c r="D7" s="1">
        <v>136.1</v>
      </c>
      <c r="E7" s="1" t="b">
        <f t="shared" si="0"/>
        <v>1</v>
      </c>
      <c r="F7" s="1">
        <v>0</v>
      </c>
      <c r="G7" s="1">
        <v>2895348</v>
      </c>
      <c r="H7" s="1">
        <v>13971007</v>
      </c>
      <c r="I7" s="1">
        <v>3309308</v>
      </c>
      <c r="J7" s="1">
        <v>1651080</v>
      </c>
      <c r="K7" s="1">
        <v>77608012</v>
      </c>
      <c r="L7" s="1">
        <v>582.42787974741805</v>
      </c>
      <c r="M7" s="1">
        <v>738.86228307143995</v>
      </c>
      <c r="N7" s="1">
        <v>390.00437045965799</v>
      </c>
      <c r="O7" s="1">
        <v>352.23047838183402</v>
      </c>
      <c r="P7" s="1">
        <v>0</v>
      </c>
      <c r="Q7" s="1">
        <v>-0.65861246738594403</v>
      </c>
      <c r="R7" s="1">
        <v>0</v>
      </c>
      <c r="S7" s="1">
        <v>23.649999618530298</v>
      </c>
      <c r="T7" s="1">
        <v>18.950000762939499</v>
      </c>
      <c r="U7" s="1">
        <v>29.950000762939499</v>
      </c>
      <c r="V7" s="1">
        <v>30.899999618530298</v>
      </c>
      <c r="W7" s="1">
        <v>132.64999389648401</v>
      </c>
      <c r="X7" s="1">
        <v>0</v>
      </c>
      <c r="Y7" s="1">
        <v>24.049999237060501</v>
      </c>
      <c r="Z7" s="1">
        <v>20.100000381469702</v>
      </c>
      <c r="AA7" s="1">
        <v>30.950000762939499</v>
      </c>
      <c r="AB7" s="1">
        <v>31.399999618530298</v>
      </c>
      <c r="AC7" s="1">
        <v>146.64999389648401</v>
      </c>
      <c r="AD7" s="1">
        <v>0</v>
      </c>
      <c r="AE7" s="1">
        <v>23.850000381469702</v>
      </c>
      <c r="AF7" s="1">
        <v>19.100000381469702</v>
      </c>
      <c r="AG7" s="1">
        <v>30.700000762939499</v>
      </c>
      <c r="AH7" s="1">
        <v>31</v>
      </c>
    </row>
    <row r="8" spans="1:34" x14ac:dyDescent="0.3">
      <c r="A8" s="2" t="s">
        <v>15</v>
      </c>
      <c r="B8" s="2" t="s">
        <v>16</v>
      </c>
      <c r="C8" s="1">
        <v>315.3</v>
      </c>
      <c r="D8" s="1">
        <v>315.3</v>
      </c>
      <c r="E8" s="1" t="b">
        <f t="shared" si="0"/>
        <v>1</v>
      </c>
      <c r="F8" s="1">
        <v>339405</v>
      </c>
      <c r="G8" s="1">
        <v>62844</v>
      </c>
      <c r="H8" s="1">
        <v>5092</v>
      </c>
      <c r="I8" s="1">
        <v>581746</v>
      </c>
      <c r="J8" s="1">
        <v>8092</v>
      </c>
      <c r="K8" s="1">
        <v>99153</v>
      </c>
      <c r="L8" s="1">
        <v>374.17476858856901</v>
      </c>
      <c r="M8" s="1">
        <v>607.49827535177303</v>
      </c>
      <c r="N8" s="1">
        <v>302.611983914723</v>
      </c>
      <c r="O8" s="1">
        <v>42.151329396270199</v>
      </c>
      <c r="P8" s="1">
        <v>193.96342178815701</v>
      </c>
      <c r="Q8" s="1">
        <v>-1.5288592500731299</v>
      </c>
      <c r="R8" s="1">
        <v>105</v>
      </c>
      <c r="S8" s="1">
        <v>66</v>
      </c>
      <c r="T8" s="1">
        <v>44</v>
      </c>
      <c r="U8" s="1">
        <v>74.699996948242202</v>
      </c>
      <c r="V8" s="1">
        <v>214.30000305175801</v>
      </c>
      <c r="W8" s="1">
        <v>312.35000610351602</v>
      </c>
      <c r="X8" s="1">
        <v>110.800003051758</v>
      </c>
      <c r="Y8" s="1">
        <v>68</v>
      </c>
      <c r="Z8" s="1">
        <v>47</v>
      </c>
      <c r="AA8" s="1">
        <v>80.800003051757798</v>
      </c>
      <c r="AB8" s="1">
        <v>224</v>
      </c>
      <c r="AC8" s="1">
        <v>324.95001220703102</v>
      </c>
      <c r="AD8" s="1">
        <v>106.800003051758</v>
      </c>
      <c r="AE8" s="1">
        <v>67.5</v>
      </c>
      <c r="AF8" s="1">
        <v>44.849998474121101</v>
      </c>
      <c r="AG8" s="1">
        <v>77.400001525878906</v>
      </c>
      <c r="AH8" s="1">
        <v>219</v>
      </c>
    </row>
    <row r="9" spans="1:34" x14ac:dyDescent="0.3">
      <c r="A9" s="2" t="s">
        <v>17</v>
      </c>
      <c r="B9" s="2" t="s">
        <v>18</v>
      </c>
      <c r="C9" s="1">
        <v>1783.35</v>
      </c>
      <c r="D9" s="1">
        <v>1101.8399999999999</v>
      </c>
      <c r="E9" s="1" t="b">
        <f t="shared" si="0"/>
        <v>0</v>
      </c>
      <c r="F9" s="1">
        <v>669446</v>
      </c>
      <c r="G9" s="1">
        <v>644609</v>
      </c>
      <c r="H9" s="1">
        <v>573164</v>
      </c>
      <c r="I9" s="1">
        <v>558103</v>
      </c>
      <c r="J9" s="1">
        <v>257388</v>
      </c>
      <c r="K9" s="1">
        <v>106696</v>
      </c>
      <c r="L9" s="1">
        <v>174.705207159221</v>
      </c>
      <c r="M9" s="1">
        <v>610.60786178330602</v>
      </c>
      <c r="N9" s="1">
        <v>299.65750696334402</v>
      </c>
      <c r="O9" s="1">
        <v>85.3576057034077</v>
      </c>
      <c r="P9" s="1">
        <v>115.131818069045</v>
      </c>
      <c r="Q9" s="1">
        <v>-0.95240199971067296</v>
      </c>
      <c r="R9" s="1">
        <v>809</v>
      </c>
      <c r="S9" s="1">
        <v>647.40002441406205</v>
      </c>
      <c r="T9" s="1">
        <v>249</v>
      </c>
      <c r="U9" s="1">
        <v>446.54998779296898</v>
      </c>
      <c r="V9" s="1">
        <v>952.09997558593795</v>
      </c>
      <c r="W9" s="1">
        <v>1768.90002441406</v>
      </c>
      <c r="X9" s="1">
        <v>841.70001220703102</v>
      </c>
      <c r="Y9" s="1">
        <v>671.65002441406205</v>
      </c>
      <c r="Z9" s="1">
        <v>255.69999694824199</v>
      </c>
      <c r="AA9" s="1">
        <v>461.60000610351602</v>
      </c>
      <c r="AB9" s="1">
        <v>993.79998779296898</v>
      </c>
      <c r="AC9" s="1">
        <v>1823.15002441406</v>
      </c>
      <c r="AD9" s="1">
        <v>822</v>
      </c>
      <c r="AE9" s="1">
        <v>666.95001220703102</v>
      </c>
      <c r="AF9" s="1">
        <v>254.80000305175801</v>
      </c>
      <c r="AG9" s="1">
        <v>457.25</v>
      </c>
      <c r="AH9" s="1">
        <v>973</v>
      </c>
    </row>
    <row r="10" spans="1:34" x14ac:dyDescent="0.3">
      <c r="A10" s="2" t="s">
        <v>19</v>
      </c>
      <c r="B10" s="2" t="s">
        <v>20</v>
      </c>
      <c r="C10" s="1">
        <v>776.65</v>
      </c>
      <c r="D10" s="1">
        <v>776.65</v>
      </c>
      <c r="E10" s="1" t="b">
        <f t="shared" si="0"/>
        <v>1</v>
      </c>
      <c r="F10" s="1">
        <v>1139178</v>
      </c>
      <c r="G10" s="1">
        <v>24082</v>
      </c>
      <c r="H10" s="1">
        <v>126681</v>
      </c>
      <c r="I10" s="1">
        <v>1080365</v>
      </c>
      <c r="J10" s="1">
        <v>367379</v>
      </c>
      <c r="K10" s="1">
        <v>2561175</v>
      </c>
      <c r="L10" s="1">
        <v>502.48255419592999</v>
      </c>
      <c r="M10" s="1">
        <v>1328.88683972221</v>
      </c>
      <c r="N10" s="1">
        <v>286.17600796401001</v>
      </c>
      <c r="O10" s="1">
        <v>61.774814151409203</v>
      </c>
      <c r="P10" s="1">
        <v>186.70279195683699</v>
      </c>
      <c r="Q10" s="1">
        <v>-8.12729364712321</v>
      </c>
      <c r="R10" s="1">
        <v>269</v>
      </c>
      <c r="S10" s="1">
        <v>126.5</v>
      </c>
      <c r="T10" s="1">
        <v>53.849998474121101</v>
      </c>
      <c r="U10" s="1">
        <v>182.60000610351599</v>
      </c>
      <c r="V10" s="1">
        <v>478</v>
      </c>
      <c r="W10" s="1">
        <v>768.04998779296898</v>
      </c>
      <c r="X10" s="1">
        <v>288.95001220703102</v>
      </c>
      <c r="Y10" s="1">
        <v>131.39999389648401</v>
      </c>
      <c r="Z10" s="1">
        <v>57.5</v>
      </c>
      <c r="AA10" s="1">
        <v>202.44999694824199</v>
      </c>
      <c r="AB10" s="1">
        <v>501.85000610351602</v>
      </c>
      <c r="AC10" s="1">
        <v>822</v>
      </c>
      <c r="AD10" s="1">
        <v>277.95001220703102</v>
      </c>
      <c r="AE10" s="1">
        <v>128.60000610351599</v>
      </c>
      <c r="AF10" s="1">
        <v>54.700000762939503</v>
      </c>
      <c r="AG10" s="1">
        <v>189.19999694824199</v>
      </c>
      <c r="AH10" s="1">
        <v>500</v>
      </c>
    </row>
    <row r="11" spans="1:34" x14ac:dyDescent="0.3">
      <c r="A11" s="2" t="s">
        <v>21</v>
      </c>
      <c r="B11" s="2" t="s">
        <v>22</v>
      </c>
      <c r="C11" s="1">
        <v>1056.5999999999999</v>
      </c>
      <c r="D11" s="1">
        <v>1056.5999999999999</v>
      </c>
      <c r="E11" s="1" t="b">
        <f t="shared" si="0"/>
        <v>1</v>
      </c>
      <c r="F11" s="1">
        <v>0</v>
      </c>
      <c r="G11" s="1">
        <v>319814</v>
      </c>
      <c r="H11" s="1">
        <v>222033</v>
      </c>
      <c r="I11" s="1">
        <v>3463172</v>
      </c>
      <c r="J11" s="1">
        <v>1021318</v>
      </c>
      <c r="K11" s="1">
        <v>5279997</v>
      </c>
      <c r="L11" s="1">
        <v>1187.46336521392</v>
      </c>
      <c r="M11" s="1">
        <v>1480.88361641965</v>
      </c>
      <c r="N11" s="1">
        <v>274.97448860259902</v>
      </c>
      <c r="O11" s="1">
        <v>98.993437264289796</v>
      </c>
      <c r="P11" s="1">
        <v>0</v>
      </c>
      <c r="Q11" s="1">
        <v>5.5849758268101697</v>
      </c>
      <c r="R11" s="1">
        <v>0</v>
      </c>
      <c r="S11" s="1">
        <v>83.25</v>
      </c>
      <c r="T11" s="1">
        <v>66.25</v>
      </c>
      <c r="U11" s="1">
        <v>276.5</v>
      </c>
      <c r="V11" s="1">
        <v>527.15002441406205</v>
      </c>
      <c r="W11" s="1">
        <v>961</v>
      </c>
      <c r="X11" s="1">
        <v>0</v>
      </c>
      <c r="Y11" s="1">
        <v>87.900001525878906</v>
      </c>
      <c r="Z11" s="1">
        <v>69.349998474121094</v>
      </c>
      <c r="AA11" s="1">
        <v>298.45001220703102</v>
      </c>
      <c r="AB11" s="1">
        <v>543.84997558593795</v>
      </c>
      <c r="AC11" s="1">
        <v>1082</v>
      </c>
      <c r="AD11" s="1">
        <v>0</v>
      </c>
      <c r="AE11" s="1">
        <v>83.25</v>
      </c>
      <c r="AF11" s="1">
        <v>67.050003051757798</v>
      </c>
      <c r="AG11" s="1">
        <v>279.95001220703102</v>
      </c>
      <c r="AH11" s="1">
        <v>538</v>
      </c>
    </row>
    <row r="12" spans="1:34" x14ac:dyDescent="0.3">
      <c r="A12" s="2" t="s">
        <v>23</v>
      </c>
      <c r="B12" s="2" t="s">
        <v>24</v>
      </c>
      <c r="C12" s="1">
        <v>3885.25</v>
      </c>
      <c r="D12" s="1">
        <v>1942.63</v>
      </c>
      <c r="E12" s="1" t="b">
        <f t="shared" si="0"/>
        <v>0</v>
      </c>
      <c r="F12" s="1">
        <v>14364</v>
      </c>
      <c r="G12" s="1">
        <v>5016</v>
      </c>
      <c r="H12" s="1">
        <v>287379</v>
      </c>
      <c r="I12" s="1">
        <v>662518</v>
      </c>
      <c r="J12" s="1">
        <v>1515900</v>
      </c>
      <c r="K12" s="1">
        <v>1008447</v>
      </c>
      <c r="L12" s="1">
        <v>566.68638436012702</v>
      </c>
      <c r="M12" s="1">
        <v>362.50684250120702</v>
      </c>
      <c r="N12" s="1">
        <v>269.68247556025602</v>
      </c>
      <c r="O12" s="1">
        <v>111.994711183558</v>
      </c>
      <c r="P12" s="1">
        <v>489.36201238776198</v>
      </c>
      <c r="Q12" s="1">
        <v>0.79907766914344402</v>
      </c>
      <c r="R12" s="1">
        <v>770.15002441406205</v>
      </c>
      <c r="S12" s="1">
        <v>670</v>
      </c>
      <c r="T12" s="1">
        <v>906</v>
      </c>
      <c r="U12" s="1">
        <v>1097.90002441406</v>
      </c>
      <c r="V12" s="1">
        <v>1856</v>
      </c>
      <c r="W12" s="1">
        <v>3850</v>
      </c>
      <c r="X12" s="1">
        <v>790</v>
      </c>
      <c r="Y12" s="1">
        <v>678.25</v>
      </c>
      <c r="Z12" s="1">
        <v>936.34997558593795</v>
      </c>
      <c r="AA12" s="1">
        <v>1150</v>
      </c>
      <c r="AB12" s="1">
        <v>1900</v>
      </c>
      <c r="AC12" s="1">
        <v>3918.89990234375</v>
      </c>
      <c r="AD12" s="1">
        <v>775</v>
      </c>
      <c r="AE12" s="1">
        <v>671.20001220703102</v>
      </c>
      <c r="AF12" s="1">
        <v>928</v>
      </c>
      <c r="AG12" s="1">
        <v>1109.30004882812</v>
      </c>
      <c r="AH12" s="1">
        <v>1858.40002441406</v>
      </c>
    </row>
    <row r="13" spans="1:34" x14ac:dyDescent="0.3">
      <c r="A13" s="2" t="s">
        <v>25</v>
      </c>
      <c r="B13" s="2" t="s">
        <v>26</v>
      </c>
      <c r="C13" s="1">
        <v>2622.3</v>
      </c>
      <c r="D13" s="1">
        <v>2622.3</v>
      </c>
      <c r="E13" s="1" t="b">
        <f t="shared" si="0"/>
        <v>1</v>
      </c>
      <c r="F13" s="1">
        <v>190558</v>
      </c>
      <c r="G13" s="1">
        <v>45657</v>
      </c>
      <c r="H13" s="1">
        <v>199584</v>
      </c>
      <c r="I13" s="1">
        <v>107147</v>
      </c>
      <c r="J13" s="1">
        <v>97653</v>
      </c>
      <c r="K13" s="1">
        <v>227447</v>
      </c>
      <c r="L13" s="1">
        <v>479.71820114447002</v>
      </c>
      <c r="M13" s="1">
        <v>626.86807893397997</v>
      </c>
      <c r="N13" s="1">
        <v>265.97066050981999</v>
      </c>
      <c r="O13" s="1">
        <v>121.251180900888</v>
      </c>
      <c r="P13" s="1">
        <v>511.72800449352502</v>
      </c>
      <c r="Q13" s="1">
        <v>2.1119221411192202</v>
      </c>
      <c r="R13" s="1">
        <v>420.70001220703102</v>
      </c>
      <c r="S13" s="1">
        <v>454.64999389648398</v>
      </c>
      <c r="T13" s="1">
        <v>362.20001220703102</v>
      </c>
      <c r="U13" s="1">
        <v>716.15002441406205</v>
      </c>
      <c r="V13" s="1">
        <v>1182</v>
      </c>
      <c r="W13" s="1">
        <v>2563.64990234375</v>
      </c>
      <c r="X13" s="1">
        <v>439.5</v>
      </c>
      <c r="Y13" s="1">
        <v>468.60000610351602</v>
      </c>
      <c r="Z13" s="1">
        <v>369</v>
      </c>
      <c r="AA13" s="1">
        <v>725.5</v>
      </c>
      <c r="AB13" s="1">
        <v>1206.55004882812</v>
      </c>
      <c r="AC13" s="1">
        <v>2655</v>
      </c>
      <c r="AD13" s="1">
        <v>425</v>
      </c>
      <c r="AE13" s="1">
        <v>468.60000610351602</v>
      </c>
      <c r="AF13" s="1">
        <v>368.89999389648398</v>
      </c>
      <c r="AG13" s="1">
        <v>725.5</v>
      </c>
      <c r="AH13" s="1">
        <v>1206.55004882812</v>
      </c>
    </row>
    <row r="14" spans="1:34" x14ac:dyDescent="0.3">
      <c r="A14" s="2" t="s">
        <v>27</v>
      </c>
      <c r="B14" s="2" t="s">
        <v>28</v>
      </c>
      <c r="C14" s="1">
        <v>817.55</v>
      </c>
      <c r="D14" s="1">
        <v>817.55</v>
      </c>
      <c r="E14" s="1" t="b">
        <f t="shared" si="0"/>
        <v>1</v>
      </c>
      <c r="F14" s="1">
        <v>2349972</v>
      </c>
      <c r="G14" s="1">
        <v>767076.75</v>
      </c>
      <c r="H14" s="1">
        <v>1714887</v>
      </c>
      <c r="I14" s="1">
        <v>1073487</v>
      </c>
      <c r="J14" s="1">
        <v>1516714</v>
      </c>
      <c r="K14" s="1">
        <v>1309453</v>
      </c>
      <c r="L14" s="1">
        <v>530.35265493981103</v>
      </c>
      <c r="M14" s="1">
        <v>434.28454550738701</v>
      </c>
      <c r="N14" s="1">
        <v>237.09451421782799</v>
      </c>
      <c r="O14" s="1">
        <v>88.078692865988202</v>
      </c>
      <c r="P14" s="1">
        <v>703.17987889230301</v>
      </c>
      <c r="Q14" s="1">
        <v>2.18695322832265</v>
      </c>
      <c r="R14" s="1">
        <v>102.25185394287099</v>
      </c>
      <c r="S14" s="1">
        <v>114.72592926025401</v>
      </c>
      <c r="T14" s="1">
        <v>152.94444274902301</v>
      </c>
      <c r="U14" s="1">
        <v>243.33332824707</v>
      </c>
      <c r="V14" s="1">
        <v>427.60000610351602</v>
      </c>
      <c r="W14" s="1">
        <v>784.90002441406205</v>
      </c>
      <c r="X14" s="1">
        <v>105.770370483398</v>
      </c>
      <c r="Y14" s="1">
        <v>144.44444274902301</v>
      </c>
      <c r="Z14" s="1">
        <v>157.65556335449199</v>
      </c>
      <c r="AA14" s="1">
        <v>258.06668090820301</v>
      </c>
      <c r="AB14" s="1">
        <v>441.125</v>
      </c>
      <c r="AC14" s="1">
        <v>818.5</v>
      </c>
      <c r="AD14" s="1">
        <v>104.437042236328</v>
      </c>
      <c r="AE14" s="1">
        <v>144.44444274902301</v>
      </c>
      <c r="AF14" s="1">
        <v>153.91110229492199</v>
      </c>
      <c r="AG14" s="1">
        <v>255</v>
      </c>
      <c r="AH14" s="1">
        <v>439.97500610351602</v>
      </c>
    </row>
    <row r="15" spans="1:34" x14ac:dyDescent="0.3">
      <c r="A15" s="2" t="s">
        <v>29</v>
      </c>
      <c r="B15" s="2" t="s">
        <v>30</v>
      </c>
      <c r="C15" s="1">
        <v>399.85</v>
      </c>
      <c r="D15" s="1">
        <v>399.85</v>
      </c>
      <c r="E15" s="1" t="b">
        <f t="shared" si="0"/>
        <v>1</v>
      </c>
      <c r="F15" s="1">
        <v>7167</v>
      </c>
      <c r="G15" s="1">
        <v>22492</v>
      </c>
      <c r="H15" s="1">
        <v>69443</v>
      </c>
      <c r="I15" s="1">
        <v>215012</v>
      </c>
      <c r="J15" s="1">
        <v>383445</v>
      </c>
      <c r="K15" s="1">
        <v>381435</v>
      </c>
      <c r="L15" s="1">
        <v>343.83868723005497</v>
      </c>
      <c r="M15" s="1">
        <v>539.59829916391595</v>
      </c>
      <c r="N15" s="1">
        <v>218.30478997443899</v>
      </c>
      <c r="O15" s="1">
        <v>134.14827252856699</v>
      </c>
      <c r="P15" s="1">
        <v>259.91873050881799</v>
      </c>
      <c r="Q15" s="1">
        <v>-1.5142174046300401</v>
      </c>
      <c r="R15" s="1">
        <v>113.550003051758</v>
      </c>
      <c r="S15" s="1">
        <v>90.550003051757798</v>
      </c>
      <c r="T15" s="1">
        <v>63.599998474121101</v>
      </c>
      <c r="U15" s="1">
        <v>127.84999847412099</v>
      </c>
      <c r="V15" s="1">
        <v>168.10000610351599</v>
      </c>
      <c r="W15" s="1">
        <v>398.29998779296898</v>
      </c>
      <c r="X15" s="1">
        <v>116</v>
      </c>
      <c r="Y15" s="1">
        <v>98.699996948242202</v>
      </c>
      <c r="Z15" s="1">
        <v>65.599998474121094</v>
      </c>
      <c r="AA15" s="1">
        <v>135.55000305175801</v>
      </c>
      <c r="AB15" s="1">
        <v>175</v>
      </c>
      <c r="AC15" s="1">
        <v>412.14999389648398</v>
      </c>
      <c r="AD15" s="1">
        <v>114.40000152587901</v>
      </c>
      <c r="AE15" s="1">
        <v>95.050003051757798</v>
      </c>
      <c r="AF15" s="1">
        <v>65.599998474121094</v>
      </c>
      <c r="AG15" s="1">
        <v>135.55000305175801</v>
      </c>
      <c r="AH15" s="1">
        <v>170</v>
      </c>
    </row>
    <row r="16" spans="1:34" x14ac:dyDescent="0.3">
      <c r="A16" s="2" t="s">
        <v>31</v>
      </c>
      <c r="B16" s="2" t="s">
        <v>32</v>
      </c>
      <c r="C16" s="1">
        <v>761.9</v>
      </c>
      <c r="D16" s="1">
        <v>761.9</v>
      </c>
      <c r="E16" s="1" t="b">
        <f t="shared" si="0"/>
        <v>1</v>
      </c>
      <c r="F16" s="1">
        <v>19936.730587433802</v>
      </c>
      <c r="G16" s="1">
        <v>92376.511098553499</v>
      </c>
      <c r="H16" s="1">
        <v>89975.653423044205</v>
      </c>
      <c r="I16" s="1">
        <v>137120</v>
      </c>
      <c r="J16" s="1">
        <v>171885</v>
      </c>
      <c r="K16" s="1">
        <v>35257</v>
      </c>
      <c r="L16" s="1">
        <v>101.372085005583</v>
      </c>
      <c r="M16" s="1">
        <v>420.254575412512</v>
      </c>
      <c r="N16" s="1">
        <v>209.59042713346801</v>
      </c>
      <c r="O16" s="1">
        <v>40.6503370258404</v>
      </c>
      <c r="P16" s="1">
        <v>49.164266827386001</v>
      </c>
      <c r="Q16" s="1">
        <v>-2.3409002613327501</v>
      </c>
      <c r="R16" s="1">
        <v>501.96420288085898</v>
      </c>
      <c r="S16" s="1">
        <v>362.17727661132801</v>
      </c>
      <c r="T16" s="1">
        <v>146.27210998535199</v>
      </c>
      <c r="U16" s="1">
        <v>245.10000610351599</v>
      </c>
      <c r="V16" s="1">
        <v>539.84997558593795</v>
      </c>
      <c r="W16" s="1">
        <v>756</v>
      </c>
      <c r="X16" s="1">
        <v>515.26599121093795</v>
      </c>
      <c r="Y16" s="1">
        <v>402.36663818359398</v>
      </c>
      <c r="Z16" s="1">
        <v>156.02357482910199</v>
      </c>
      <c r="AA16" s="1">
        <v>255.30000305175801</v>
      </c>
      <c r="AB16" s="1">
        <v>560.29998779296898</v>
      </c>
      <c r="AC16" s="1">
        <v>788.84997558593795</v>
      </c>
      <c r="AD16" s="1">
        <v>501.96420288085898</v>
      </c>
      <c r="AE16" s="1">
        <v>397.63290405273398</v>
      </c>
      <c r="AF16" s="1">
        <v>156.02357482910199</v>
      </c>
      <c r="AG16" s="1">
        <v>254.89999389648401</v>
      </c>
      <c r="AH16" s="1">
        <v>546</v>
      </c>
    </row>
    <row r="17" spans="1:34" x14ac:dyDescent="0.3">
      <c r="A17" s="2" t="s">
        <v>33</v>
      </c>
      <c r="B17" s="2" t="s">
        <v>34</v>
      </c>
      <c r="C17" s="1">
        <v>1176.55</v>
      </c>
      <c r="D17" s="1">
        <v>588.28</v>
      </c>
      <c r="E17" s="1" t="b">
        <f t="shared" si="0"/>
        <v>0</v>
      </c>
      <c r="F17" s="1">
        <v>36786</v>
      </c>
      <c r="G17" s="1">
        <v>15811</v>
      </c>
      <c r="H17" s="1">
        <v>680362</v>
      </c>
      <c r="I17" s="1">
        <v>367328</v>
      </c>
      <c r="J17" s="1">
        <v>501175</v>
      </c>
      <c r="K17" s="1">
        <v>313518</v>
      </c>
      <c r="L17" s="1">
        <v>329.10135489357998</v>
      </c>
      <c r="M17" s="1">
        <v>228.21424980517699</v>
      </c>
      <c r="N17" s="1">
        <v>207.05431367112499</v>
      </c>
      <c r="O17" s="1">
        <v>64.980288879968498</v>
      </c>
      <c r="P17" s="1">
        <v>286.62837735892901</v>
      </c>
      <c r="Q17" s="1">
        <v>-3.8165417575852997E-2</v>
      </c>
      <c r="R17" s="1">
        <v>333</v>
      </c>
      <c r="S17" s="1">
        <v>297.10000610351602</v>
      </c>
      <c r="T17" s="1">
        <v>377.10000610351602</v>
      </c>
      <c r="U17" s="1">
        <v>392</v>
      </c>
      <c r="V17" s="1">
        <v>718.59997558593795</v>
      </c>
      <c r="W17" s="1">
        <v>1160</v>
      </c>
      <c r="X17" s="1">
        <v>347</v>
      </c>
      <c r="Y17" s="1">
        <v>303.14999389648398</v>
      </c>
      <c r="Z17" s="1">
        <v>391.89999389648398</v>
      </c>
      <c r="AA17" s="1">
        <v>408.64999389648398</v>
      </c>
      <c r="AB17" s="1">
        <v>738</v>
      </c>
      <c r="AC17" s="1">
        <v>1195.84997558594</v>
      </c>
      <c r="AD17" s="1">
        <v>335</v>
      </c>
      <c r="AE17" s="1">
        <v>301</v>
      </c>
      <c r="AF17" s="1">
        <v>389.79998779296898</v>
      </c>
      <c r="AG17" s="1">
        <v>406.20001220703102</v>
      </c>
      <c r="AH17" s="1">
        <v>738</v>
      </c>
    </row>
    <row r="18" spans="1:34" x14ac:dyDescent="0.3">
      <c r="A18" s="2" t="s">
        <v>35</v>
      </c>
      <c r="B18" s="2" t="s">
        <v>36</v>
      </c>
      <c r="C18" s="1">
        <v>20</v>
      </c>
      <c r="D18" s="1">
        <v>20</v>
      </c>
      <c r="E18" s="1" t="b">
        <f t="shared" si="0"/>
        <v>1</v>
      </c>
      <c r="F18" s="1">
        <v>108367327.224373</v>
      </c>
      <c r="G18" s="1">
        <v>16158457.614455899</v>
      </c>
      <c r="H18" s="1">
        <v>18243673.043538898</v>
      </c>
      <c r="I18" s="1">
        <v>36494536.132099897</v>
      </c>
      <c r="J18" s="1">
        <v>48825694.228142902</v>
      </c>
      <c r="K18" s="1">
        <v>654567539</v>
      </c>
      <c r="L18" s="1">
        <v>451.42822904121499</v>
      </c>
      <c r="M18" s="1">
        <v>389.47003829586203</v>
      </c>
      <c r="N18" s="1">
        <v>196.34578573703601</v>
      </c>
      <c r="O18" s="1">
        <v>227.54007897251401</v>
      </c>
      <c r="P18" s="1">
        <v>159.30256251990701</v>
      </c>
      <c r="Q18" s="1">
        <v>2.0408143405366399</v>
      </c>
      <c r="R18" s="1">
        <v>6.7488727569580096</v>
      </c>
      <c r="S18" s="1">
        <v>3.5810346603393599</v>
      </c>
      <c r="T18" s="1">
        <v>3.9942307472228999</v>
      </c>
      <c r="U18" s="1">
        <v>6.6570515632629403</v>
      </c>
      <c r="V18" s="1">
        <v>6.0602121353149396</v>
      </c>
      <c r="W18" s="1">
        <v>19.200000762939499</v>
      </c>
      <c r="X18" s="1">
        <v>7.8966407775878897</v>
      </c>
      <c r="Y18" s="1">
        <v>3.8105881214141899</v>
      </c>
      <c r="Z18" s="1">
        <v>4.2696952819824201</v>
      </c>
      <c r="AA18" s="1">
        <v>7.0243372917175302</v>
      </c>
      <c r="AB18" s="1">
        <v>6.1979446411132804</v>
      </c>
      <c r="AC18" s="1">
        <v>20.639999389648398</v>
      </c>
      <c r="AD18" s="1">
        <v>6.8315119743347203</v>
      </c>
      <c r="AE18" s="1">
        <v>3.7738597393035902</v>
      </c>
      <c r="AF18" s="1">
        <v>4.0309591293334996</v>
      </c>
      <c r="AG18" s="1">
        <v>7.0151548385620099</v>
      </c>
      <c r="AH18" s="1">
        <v>6.1336693763732901</v>
      </c>
    </row>
    <row r="19" spans="1:34" x14ac:dyDescent="0.3">
      <c r="A19" s="2" t="s">
        <v>37</v>
      </c>
      <c r="B19" s="2" t="s">
        <v>38</v>
      </c>
      <c r="C19" s="1">
        <v>3174.35</v>
      </c>
      <c r="D19" s="1">
        <v>3174.35</v>
      </c>
      <c r="E19" s="1" t="b">
        <f t="shared" si="0"/>
        <v>1</v>
      </c>
      <c r="F19" s="1">
        <v>67203</v>
      </c>
      <c r="G19" s="1">
        <v>91358</v>
      </c>
      <c r="H19" s="1">
        <v>87435</v>
      </c>
      <c r="I19" s="1">
        <v>185676</v>
      </c>
      <c r="J19" s="1">
        <v>473145</v>
      </c>
      <c r="K19" s="1">
        <v>43656</v>
      </c>
      <c r="L19" s="1">
        <v>754.00257217661601</v>
      </c>
      <c r="M19" s="1">
        <v>534.61298847189596</v>
      </c>
      <c r="N19" s="1">
        <v>188.19137619913201</v>
      </c>
      <c r="O19" s="1">
        <v>47.719732017484503</v>
      </c>
      <c r="P19" s="1">
        <v>1203.5947361824799</v>
      </c>
      <c r="Q19" s="1">
        <v>-1.40090690009402</v>
      </c>
      <c r="R19" s="1">
        <v>229.05000305175801</v>
      </c>
      <c r="S19" s="1">
        <v>363.20001220703102</v>
      </c>
      <c r="T19" s="1">
        <v>494.64999389648398</v>
      </c>
      <c r="U19" s="1">
        <v>1094.05004882812</v>
      </c>
      <c r="V19" s="1">
        <v>2124.94995117188</v>
      </c>
      <c r="W19" s="1">
        <v>3163.75</v>
      </c>
      <c r="X19" s="1">
        <v>253.75</v>
      </c>
      <c r="Y19" s="1">
        <v>390</v>
      </c>
      <c r="Z19" s="1">
        <v>519</v>
      </c>
      <c r="AA19" s="1">
        <v>1147</v>
      </c>
      <c r="AB19" s="1">
        <v>2205.5</v>
      </c>
      <c r="AC19" s="1">
        <v>3236.94995117188</v>
      </c>
      <c r="AD19" s="1">
        <v>229.10000610351599</v>
      </c>
      <c r="AE19" s="1">
        <v>390</v>
      </c>
      <c r="AF19" s="1">
        <v>505</v>
      </c>
      <c r="AG19" s="1">
        <v>1147</v>
      </c>
      <c r="AH19" s="1">
        <v>2194.80004882812</v>
      </c>
    </row>
    <row r="20" spans="1:34" x14ac:dyDescent="0.3">
      <c r="A20" s="2" t="s">
        <v>39</v>
      </c>
      <c r="B20" s="2" t="s">
        <v>40</v>
      </c>
      <c r="C20" s="1">
        <v>391.95</v>
      </c>
      <c r="D20" s="1">
        <v>391.95</v>
      </c>
      <c r="E20" s="1" t="b">
        <f t="shared" si="0"/>
        <v>1</v>
      </c>
      <c r="F20" s="1">
        <v>1217693.13051273</v>
      </c>
      <c r="G20" s="1">
        <v>971268.57088629704</v>
      </c>
      <c r="H20" s="1">
        <v>2224444.3046187498</v>
      </c>
      <c r="I20" s="1">
        <v>2120423.6168345101</v>
      </c>
      <c r="J20" s="1">
        <v>3567758</v>
      </c>
      <c r="K20" s="1">
        <v>3218447</v>
      </c>
      <c r="L20" s="1">
        <v>176.796162285338</v>
      </c>
      <c r="M20" s="1">
        <v>414.15943493525299</v>
      </c>
      <c r="N20" s="1">
        <v>176.39405134397501</v>
      </c>
      <c r="O20" s="1">
        <v>55.402840654595899</v>
      </c>
      <c r="P20" s="1">
        <v>219.88790417185299</v>
      </c>
      <c r="Q20" s="1">
        <v>-0.54603019593253399</v>
      </c>
      <c r="R20" s="1">
        <v>124.091011047363</v>
      </c>
      <c r="S20" s="1">
        <v>138.19667053222699</v>
      </c>
      <c r="T20" s="1">
        <v>76.587417602539105</v>
      </c>
      <c r="U20" s="1">
        <v>140.86268615722699</v>
      </c>
      <c r="V20" s="1">
        <v>250</v>
      </c>
      <c r="W20" s="1">
        <v>387</v>
      </c>
      <c r="X20" s="1">
        <v>126.02993011474599</v>
      </c>
      <c r="Y20" s="1">
        <v>144.20732116699199</v>
      </c>
      <c r="Z20" s="1">
        <v>79.786643981933594</v>
      </c>
      <c r="AA20" s="1">
        <v>142.89854431152301</v>
      </c>
      <c r="AB20" s="1">
        <v>254.19999694824199</v>
      </c>
      <c r="AC20" s="1">
        <v>395.20001220703102</v>
      </c>
      <c r="AD20" s="1">
        <v>125.060470581055</v>
      </c>
      <c r="AE20" s="1">
        <v>139.60238647460901</v>
      </c>
      <c r="AF20" s="1">
        <v>79.495803833007798</v>
      </c>
      <c r="AG20" s="1">
        <v>141.54130554199199</v>
      </c>
      <c r="AH20" s="1">
        <v>252.85000610351599</v>
      </c>
    </row>
    <row r="21" spans="1:34" x14ac:dyDescent="0.3">
      <c r="A21" s="2" t="s">
        <v>41</v>
      </c>
      <c r="B21" s="2" t="s">
        <v>42</v>
      </c>
      <c r="C21" s="1">
        <v>4582.75</v>
      </c>
      <c r="D21" s="1">
        <v>4582.75</v>
      </c>
      <c r="E21" s="1" t="b">
        <f t="shared" si="0"/>
        <v>1</v>
      </c>
      <c r="F21" s="1">
        <v>24513</v>
      </c>
      <c r="G21" s="1">
        <v>24223</v>
      </c>
      <c r="H21" s="1">
        <v>83786</v>
      </c>
      <c r="I21" s="1">
        <v>25081</v>
      </c>
      <c r="J21" s="1">
        <v>52669</v>
      </c>
      <c r="K21" s="1">
        <v>23871</v>
      </c>
      <c r="L21" s="1">
        <v>846.42330038294006</v>
      </c>
      <c r="M21" s="1">
        <v>610.91178037652003</v>
      </c>
      <c r="N21" s="1">
        <v>175.02972379616</v>
      </c>
      <c r="O21" s="1">
        <v>28.801139938982299</v>
      </c>
      <c r="P21" s="1">
        <v>971.54070400219996</v>
      </c>
      <c r="Q21" s="1">
        <v>0.39226825420672901</v>
      </c>
      <c r="R21" s="1">
        <v>435.89999389648398</v>
      </c>
      <c r="S21" s="1">
        <v>491.64999389648398</v>
      </c>
      <c r="T21" s="1">
        <v>651.34997558593795</v>
      </c>
      <c r="U21" s="1">
        <v>1671.05004882812</v>
      </c>
      <c r="V21" s="1">
        <v>3512</v>
      </c>
      <c r="W21" s="1">
        <v>4561.35009765625</v>
      </c>
      <c r="X21" s="1">
        <v>471.14999389648398</v>
      </c>
      <c r="Y21" s="1">
        <v>506</v>
      </c>
      <c r="Z21" s="1">
        <v>670.25</v>
      </c>
      <c r="AA21" s="1">
        <v>1723.59997558594</v>
      </c>
      <c r="AB21" s="1">
        <v>3600.39990234375</v>
      </c>
      <c r="AC21" s="1">
        <v>4644.9501953125</v>
      </c>
      <c r="AD21" s="1">
        <v>460</v>
      </c>
      <c r="AE21" s="1">
        <v>503</v>
      </c>
      <c r="AF21" s="1">
        <v>668</v>
      </c>
      <c r="AG21" s="1">
        <v>1704.09997558594</v>
      </c>
      <c r="AH21" s="1">
        <v>3512</v>
      </c>
    </row>
    <row r="22" spans="1:34" x14ac:dyDescent="0.3">
      <c r="A22" s="2" t="s">
        <v>43</v>
      </c>
      <c r="B22" s="2" t="s">
        <v>44</v>
      </c>
      <c r="C22" s="1">
        <v>465.05</v>
      </c>
      <c r="D22" s="1">
        <v>465.05</v>
      </c>
      <c r="E22" s="1" t="b">
        <f t="shared" si="0"/>
        <v>1</v>
      </c>
      <c r="F22" s="1">
        <v>0</v>
      </c>
      <c r="G22" s="1">
        <v>8651</v>
      </c>
      <c r="H22" s="1">
        <v>126284</v>
      </c>
      <c r="I22" s="1">
        <v>291461</v>
      </c>
      <c r="J22" s="1">
        <v>227539</v>
      </c>
      <c r="K22" s="1">
        <v>116762</v>
      </c>
      <c r="L22" s="1">
        <v>47.5487891498218</v>
      </c>
      <c r="M22" s="1">
        <v>260.60489414873098</v>
      </c>
      <c r="N22" s="1">
        <v>171.92982456140399</v>
      </c>
      <c r="O22" s="1">
        <v>43.187066974595801</v>
      </c>
      <c r="P22" s="1">
        <v>0</v>
      </c>
      <c r="Q22" s="1">
        <v>1.35135404794933</v>
      </c>
      <c r="R22" s="1">
        <v>0</v>
      </c>
      <c r="S22" s="1">
        <v>308.35000610351602</v>
      </c>
      <c r="T22" s="1">
        <v>127</v>
      </c>
      <c r="U22" s="1">
        <v>170.19999694824199</v>
      </c>
      <c r="V22" s="1">
        <v>311.14999389648398</v>
      </c>
      <c r="W22" s="1">
        <v>451.10000610351602</v>
      </c>
      <c r="X22" s="1">
        <v>0</v>
      </c>
      <c r="Y22" s="1">
        <v>317.95001220703102</v>
      </c>
      <c r="Z22" s="1">
        <v>132.19999694824199</v>
      </c>
      <c r="AA22" s="1">
        <v>175.85000610351599</v>
      </c>
      <c r="AB22" s="1">
        <v>327.89999389648398</v>
      </c>
      <c r="AC22" s="1">
        <v>467.60000610351602</v>
      </c>
      <c r="AD22" s="1">
        <v>0</v>
      </c>
      <c r="AE22" s="1">
        <v>317</v>
      </c>
      <c r="AF22" s="1">
        <v>128.05000305175801</v>
      </c>
      <c r="AG22" s="1">
        <v>171.69999694824199</v>
      </c>
      <c r="AH22" s="1">
        <v>317</v>
      </c>
    </row>
    <row r="23" spans="1:34" x14ac:dyDescent="0.3">
      <c r="A23" s="2" t="s">
        <v>45</v>
      </c>
      <c r="B23" s="2" t="s">
        <v>46</v>
      </c>
      <c r="C23" s="1">
        <v>554.95000000000005</v>
      </c>
      <c r="D23" s="1">
        <v>554.95000000000005</v>
      </c>
      <c r="E23" s="1" t="b">
        <f t="shared" si="0"/>
        <v>1</v>
      </c>
      <c r="F23" s="1">
        <v>32428</v>
      </c>
      <c r="G23" s="1">
        <v>28556</v>
      </c>
      <c r="H23" s="1">
        <v>77950</v>
      </c>
      <c r="I23" s="1">
        <v>110990</v>
      </c>
      <c r="J23" s="1">
        <v>188761</v>
      </c>
      <c r="K23" s="1">
        <v>135714</v>
      </c>
      <c r="L23" s="1">
        <v>335.64086939344799</v>
      </c>
      <c r="M23" s="1">
        <v>563.22100538804204</v>
      </c>
      <c r="N23" s="1">
        <v>170.79917571485899</v>
      </c>
      <c r="O23" s="1">
        <v>51.171099537166903</v>
      </c>
      <c r="P23" s="1">
        <v>292.47020412107702</v>
      </c>
      <c r="Q23" s="1">
        <v>-1.0866617709514099</v>
      </c>
      <c r="R23" s="1">
        <v>140.625</v>
      </c>
      <c r="S23" s="1">
        <v>125.59999847412099</v>
      </c>
      <c r="T23" s="1">
        <v>81.675003051757798</v>
      </c>
      <c r="U23" s="1">
        <v>204.10000610351599</v>
      </c>
      <c r="V23" s="1">
        <v>365.54998779296898</v>
      </c>
      <c r="W23" s="1">
        <v>553.5</v>
      </c>
      <c r="X23" s="1">
        <v>146.5</v>
      </c>
      <c r="Y23" s="1">
        <v>131.47500610351599</v>
      </c>
      <c r="Z23" s="1">
        <v>85.449996948242202</v>
      </c>
      <c r="AA23" s="1">
        <v>209.64999389648401</v>
      </c>
      <c r="AB23" s="1">
        <v>373.5</v>
      </c>
      <c r="AC23" s="1">
        <v>564.95001220703102</v>
      </c>
      <c r="AD23" s="1">
        <v>141.05000305175801</v>
      </c>
      <c r="AE23" s="1">
        <v>130.60000610351599</v>
      </c>
      <c r="AF23" s="1">
        <v>84.75</v>
      </c>
      <c r="AG23" s="1">
        <v>209</v>
      </c>
      <c r="AH23" s="1">
        <v>370.5</v>
      </c>
    </row>
    <row r="24" spans="1:34" x14ac:dyDescent="0.3">
      <c r="A24" s="2" t="s">
        <v>47</v>
      </c>
      <c r="B24" s="2" t="s">
        <v>48</v>
      </c>
      <c r="C24" s="1">
        <v>357.75</v>
      </c>
      <c r="D24" s="1">
        <v>357.75</v>
      </c>
      <c r="E24" s="1" t="b">
        <f t="shared" si="0"/>
        <v>1</v>
      </c>
      <c r="F24" s="1">
        <v>2146758</v>
      </c>
      <c r="G24" s="1">
        <v>2817698</v>
      </c>
      <c r="H24" s="1">
        <v>3096716</v>
      </c>
      <c r="I24" s="1">
        <v>2600777</v>
      </c>
      <c r="J24" s="1">
        <v>1532123</v>
      </c>
      <c r="K24" s="1">
        <v>2485689</v>
      </c>
      <c r="L24" s="1">
        <v>395.36331335153602</v>
      </c>
      <c r="M24" s="1">
        <v>817.69229204226804</v>
      </c>
      <c r="N24" s="1">
        <v>167.789008784907</v>
      </c>
      <c r="O24" s="1">
        <v>59.0666639539931</v>
      </c>
      <c r="P24" s="1">
        <v>150.279716011528</v>
      </c>
      <c r="Q24" s="1">
        <v>1.90773959469668</v>
      </c>
      <c r="R24" s="1">
        <v>141.19999694824199</v>
      </c>
      <c r="S24" s="1">
        <v>71.800003051757798</v>
      </c>
      <c r="T24" s="1">
        <v>38.849998474121101</v>
      </c>
      <c r="U24" s="1">
        <v>131.85000610351599</v>
      </c>
      <c r="V24" s="1">
        <v>223.14999389648401</v>
      </c>
      <c r="W24" s="1">
        <v>350.79998779296898</v>
      </c>
      <c r="X24" s="1">
        <v>143.60000610351599</v>
      </c>
      <c r="Y24" s="1">
        <v>76.849998474121094</v>
      </c>
      <c r="Z24" s="1">
        <v>39.799999237060497</v>
      </c>
      <c r="AA24" s="1">
        <v>135.80000305175801</v>
      </c>
      <c r="AB24" s="1">
        <v>226.85000610351599</v>
      </c>
      <c r="AC24" s="1">
        <v>359.45001220703102</v>
      </c>
      <c r="AD24" s="1">
        <v>142.85000610351599</v>
      </c>
      <c r="AE24" s="1">
        <v>76.849998474121094</v>
      </c>
      <c r="AF24" s="1">
        <v>39.549999237060497</v>
      </c>
      <c r="AG24" s="1">
        <v>135.80000305175801</v>
      </c>
      <c r="AH24" s="1">
        <v>226</v>
      </c>
    </row>
    <row r="25" spans="1:34" x14ac:dyDescent="0.3">
      <c r="A25" s="2" t="s">
        <v>49</v>
      </c>
      <c r="B25" s="2" t="s">
        <v>50</v>
      </c>
      <c r="C25" s="1">
        <v>198.4</v>
      </c>
      <c r="D25" s="1">
        <v>198.4</v>
      </c>
      <c r="E25" s="1" t="b">
        <f t="shared" si="0"/>
        <v>1</v>
      </c>
      <c r="F25" s="1">
        <v>24998541</v>
      </c>
      <c r="G25" s="1">
        <v>21566211</v>
      </c>
      <c r="H25" s="1">
        <v>22356008</v>
      </c>
      <c r="I25" s="1">
        <v>24651531</v>
      </c>
      <c r="J25" s="1">
        <v>34104282</v>
      </c>
      <c r="K25" s="1">
        <v>21428980</v>
      </c>
      <c r="L25" s="1">
        <v>90.744443948799301</v>
      </c>
      <c r="M25" s="1">
        <v>332.51106517661401</v>
      </c>
      <c r="N25" s="1">
        <v>163.244045675314</v>
      </c>
      <c r="O25" s="1">
        <v>75.780506312630095</v>
      </c>
      <c r="P25" s="1">
        <v>58.581946185497699</v>
      </c>
      <c r="Q25" s="1">
        <v>0.89013222058527097</v>
      </c>
      <c r="R25" s="1">
        <v>125.050003051758</v>
      </c>
      <c r="S25" s="1">
        <v>109.199996948242</v>
      </c>
      <c r="T25" s="1">
        <v>47.700000762939503</v>
      </c>
      <c r="U25" s="1">
        <v>79</v>
      </c>
      <c r="V25" s="1">
        <v>113.65000152587901</v>
      </c>
      <c r="W25" s="1">
        <v>197.05000305175801</v>
      </c>
      <c r="X25" s="1">
        <v>134.5</v>
      </c>
      <c r="Y25" s="1">
        <v>113.90000152587901</v>
      </c>
      <c r="Z25" s="1">
        <v>49.099998474121101</v>
      </c>
      <c r="AA25" s="1">
        <v>80.599998474121094</v>
      </c>
      <c r="AB25" s="1">
        <v>116.449996948242</v>
      </c>
      <c r="AC25" s="1">
        <v>201.64999389648401</v>
      </c>
      <c r="AD25" s="1">
        <v>126.25</v>
      </c>
      <c r="AE25" s="1">
        <v>113.90000152587901</v>
      </c>
      <c r="AF25" s="1">
        <v>48.75</v>
      </c>
      <c r="AG25" s="1">
        <v>80.5</v>
      </c>
      <c r="AH25" s="1">
        <v>114.90000152587901</v>
      </c>
    </row>
    <row r="26" spans="1:34" x14ac:dyDescent="0.3">
      <c r="A26" s="2" t="s">
        <v>51</v>
      </c>
      <c r="B26" s="2" t="s">
        <v>52</v>
      </c>
      <c r="C26" s="1">
        <v>336.35</v>
      </c>
      <c r="D26" s="1">
        <v>336.35</v>
      </c>
      <c r="E26" s="1" t="b">
        <f t="shared" si="0"/>
        <v>1</v>
      </c>
      <c r="F26" s="1">
        <v>1345086</v>
      </c>
      <c r="G26" s="1">
        <v>543752</v>
      </c>
      <c r="H26" s="1">
        <v>1525978</v>
      </c>
      <c r="I26" s="1">
        <v>1533144</v>
      </c>
      <c r="J26" s="1">
        <v>1798412</v>
      </c>
      <c r="K26" s="1">
        <v>2381607</v>
      </c>
      <c r="L26" s="1">
        <v>68.632067034441405</v>
      </c>
      <c r="M26" s="1">
        <v>509.71297069188603</v>
      </c>
      <c r="N26" s="1">
        <v>159.98077561954599</v>
      </c>
      <c r="O26" s="1">
        <v>94.165887834805105</v>
      </c>
      <c r="P26" s="1">
        <v>12.7326535639244</v>
      </c>
      <c r="Q26" s="1">
        <v>1.97328479673338</v>
      </c>
      <c r="R26" s="1">
        <v>317</v>
      </c>
      <c r="S26" s="1">
        <v>210</v>
      </c>
      <c r="T26" s="1">
        <v>59.099998474121101</v>
      </c>
      <c r="U26" s="1">
        <v>138</v>
      </c>
      <c r="V26" s="1">
        <v>176.55000305175801</v>
      </c>
      <c r="W26" s="1">
        <v>328.64999389648398</v>
      </c>
      <c r="X26" s="1">
        <v>328</v>
      </c>
      <c r="Y26" s="1">
        <v>224.75</v>
      </c>
      <c r="Z26" s="1">
        <v>61</v>
      </c>
      <c r="AA26" s="1">
        <v>141.5</v>
      </c>
      <c r="AB26" s="1">
        <v>180.5</v>
      </c>
      <c r="AC26" s="1">
        <v>337.60000610351602</v>
      </c>
      <c r="AD26" s="1">
        <v>328</v>
      </c>
      <c r="AE26" s="1">
        <v>224.75</v>
      </c>
      <c r="AF26" s="1">
        <v>61</v>
      </c>
      <c r="AG26" s="1">
        <v>141.5</v>
      </c>
      <c r="AH26" s="1">
        <v>176.75</v>
      </c>
    </row>
    <row r="27" spans="1:34" x14ac:dyDescent="0.3">
      <c r="A27" s="2" t="s">
        <v>53</v>
      </c>
      <c r="B27" s="2" t="s">
        <v>54</v>
      </c>
      <c r="C27" s="1">
        <v>4637.6000000000004</v>
      </c>
      <c r="D27" s="1">
        <v>4637.6000000000004</v>
      </c>
      <c r="E27" s="1" t="b">
        <f t="shared" si="0"/>
        <v>1</v>
      </c>
      <c r="F27" s="1">
        <v>3876</v>
      </c>
      <c r="G27" s="1">
        <v>2861</v>
      </c>
      <c r="H27" s="1">
        <v>1031</v>
      </c>
      <c r="I27" s="1">
        <v>2963</v>
      </c>
      <c r="J27" s="1">
        <v>13633</v>
      </c>
      <c r="K27" s="1">
        <v>6637</v>
      </c>
      <c r="L27" s="1">
        <v>370.56795283609398</v>
      </c>
      <c r="M27" s="1">
        <v>264.56104075325698</v>
      </c>
      <c r="N27" s="1">
        <v>156.26005541304801</v>
      </c>
      <c r="O27" s="1">
        <v>42.193294359089201</v>
      </c>
      <c r="P27" s="1">
        <v>812.32868480744696</v>
      </c>
      <c r="Q27" s="1">
        <v>1.0060581700992399</v>
      </c>
      <c r="R27" s="1">
        <v>606</v>
      </c>
      <c r="S27" s="1">
        <v>1073.75</v>
      </c>
      <c r="T27" s="1">
        <v>1336.19995117188</v>
      </c>
      <c r="U27" s="1">
        <v>1855.94995117188</v>
      </c>
      <c r="V27" s="1">
        <v>3300</v>
      </c>
      <c r="W27" s="1">
        <v>4600.0498046875</v>
      </c>
      <c r="X27" s="1">
        <v>637</v>
      </c>
      <c r="Y27" s="1">
        <v>1115</v>
      </c>
      <c r="Z27" s="1">
        <v>1354.44995117188</v>
      </c>
      <c r="AA27" s="1">
        <v>1924</v>
      </c>
      <c r="AB27" s="1">
        <v>3392.85009765625</v>
      </c>
      <c r="AC27" s="1">
        <v>4710.9501953125</v>
      </c>
      <c r="AD27" s="1">
        <v>606</v>
      </c>
      <c r="AE27" s="1">
        <v>1090</v>
      </c>
      <c r="AF27" s="1">
        <v>1345.34997558594</v>
      </c>
      <c r="AG27" s="1">
        <v>1924</v>
      </c>
      <c r="AH27" s="1">
        <v>3358</v>
      </c>
    </row>
    <row r="28" spans="1:34" x14ac:dyDescent="0.3">
      <c r="A28" s="2" t="s">
        <v>55</v>
      </c>
      <c r="B28" s="2" t="s">
        <v>56</v>
      </c>
      <c r="C28" s="1">
        <v>4319.55</v>
      </c>
      <c r="D28" s="1">
        <v>4319.55</v>
      </c>
      <c r="E28" s="1" t="b">
        <f t="shared" si="0"/>
        <v>1</v>
      </c>
      <c r="F28" s="1">
        <v>62017</v>
      </c>
      <c r="G28" s="1">
        <v>67021</v>
      </c>
      <c r="H28" s="1">
        <v>258073</v>
      </c>
      <c r="I28" s="1">
        <v>48574</v>
      </c>
      <c r="J28" s="1">
        <v>368972</v>
      </c>
      <c r="K28" s="1">
        <v>306175</v>
      </c>
      <c r="L28" s="1">
        <v>257.04291424814397</v>
      </c>
      <c r="M28" s="1">
        <v>377.24844874377698</v>
      </c>
      <c r="N28" s="1">
        <v>155.91555637055001</v>
      </c>
      <c r="O28" s="1">
        <v>60.548059945893101</v>
      </c>
      <c r="P28" s="1">
        <v>317.59083065898102</v>
      </c>
      <c r="Q28" s="1">
        <v>2.2776753383639599</v>
      </c>
      <c r="R28" s="1">
        <v>1030.47021484375</v>
      </c>
      <c r="S28" s="1">
        <v>1215.95397949219</v>
      </c>
      <c r="T28" s="1">
        <v>891</v>
      </c>
      <c r="U28" s="1">
        <v>1691.09997558594</v>
      </c>
      <c r="V28" s="1">
        <v>2686.85009765625</v>
      </c>
      <c r="W28" s="1">
        <v>4226.35009765625</v>
      </c>
      <c r="X28" s="1">
        <v>1066.98168945312</v>
      </c>
      <c r="Y28" s="1">
        <v>1253.27587890625</v>
      </c>
      <c r="Z28" s="1">
        <v>919</v>
      </c>
      <c r="AA28" s="1">
        <v>1716.90002441406</v>
      </c>
      <c r="AB28" s="1">
        <v>2800.39990234375</v>
      </c>
      <c r="AC28" s="1">
        <v>4350</v>
      </c>
      <c r="AD28" s="1">
        <v>1034.47705078125</v>
      </c>
      <c r="AE28" s="1">
        <v>1243.55139160156</v>
      </c>
      <c r="AF28" s="1">
        <v>906</v>
      </c>
      <c r="AG28" s="1">
        <v>1716.90002441406</v>
      </c>
      <c r="AH28" s="1">
        <v>2800</v>
      </c>
    </row>
    <row r="29" spans="1:34" x14ac:dyDescent="0.3">
      <c r="A29" s="2" t="s">
        <v>57</v>
      </c>
      <c r="B29" s="2" t="s">
        <v>58</v>
      </c>
      <c r="C29" s="1">
        <v>88.67</v>
      </c>
      <c r="D29" s="1">
        <v>88.67</v>
      </c>
      <c r="E29" s="1" t="b">
        <f t="shared" si="0"/>
        <v>1</v>
      </c>
      <c r="F29" s="1">
        <v>6650011</v>
      </c>
      <c r="G29" s="1">
        <v>8905209</v>
      </c>
      <c r="H29" s="1">
        <v>2341782</v>
      </c>
      <c r="I29" s="1">
        <v>8877610</v>
      </c>
      <c r="J29" s="1">
        <v>6323025</v>
      </c>
      <c r="K29" s="1">
        <v>45159756</v>
      </c>
      <c r="L29" s="1">
        <v>32.328503566407903</v>
      </c>
      <c r="M29" s="1">
        <v>206.023210765497</v>
      </c>
      <c r="N29" s="1">
        <v>155.78684306835501</v>
      </c>
      <c r="O29" s="1">
        <v>132.06806218675399</v>
      </c>
      <c r="P29" s="1">
        <v>15.064727005390401</v>
      </c>
      <c r="Q29" s="1">
        <v>-1.8815683198147599</v>
      </c>
      <c r="R29" s="1">
        <v>78.550003051757798</v>
      </c>
      <c r="S29" s="1">
        <v>70.050003051757798</v>
      </c>
      <c r="T29" s="1">
        <v>30.25</v>
      </c>
      <c r="U29" s="1">
        <v>35.75</v>
      </c>
      <c r="V29" s="1">
        <v>37.900001525878899</v>
      </c>
      <c r="W29" s="1">
        <v>87.5</v>
      </c>
      <c r="X29" s="1">
        <v>81.949996948242202</v>
      </c>
      <c r="Y29" s="1">
        <v>72.900001525878906</v>
      </c>
      <c r="Z29" s="1">
        <v>30.75</v>
      </c>
      <c r="AA29" s="1">
        <v>36.599998474121101</v>
      </c>
      <c r="AB29" s="1">
        <v>38.650001525878899</v>
      </c>
      <c r="AC29" s="1">
        <v>94.300003051757798</v>
      </c>
      <c r="AD29" s="1">
        <v>79</v>
      </c>
      <c r="AE29" s="1">
        <v>72.5</v>
      </c>
      <c r="AF29" s="1">
        <v>30.399999618530298</v>
      </c>
      <c r="AG29" s="1">
        <v>36.450000762939503</v>
      </c>
      <c r="AH29" s="1">
        <v>38.450000762939503</v>
      </c>
    </row>
    <row r="30" spans="1:34" x14ac:dyDescent="0.3">
      <c r="A30" s="2" t="s">
        <v>59</v>
      </c>
      <c r="B30" s="2" t="s">
        <v>60</v>
      </c>
      <c r="C30" s="1">
        <v>4698.3999999999996</v>
      </c>
      <c r="D30" s="1">
        <v>4698.3999999999996</v>
      </c>
      <c r="E30" s="1" t="b">
        <f t="shared" si="0"/>
        <v>1</v>
      </c>
      <c r="F30" s="1">
        <v>0</v>
      </c>
      <c r="G30" s="1">
        <v>37741</v>
      </c>
      <c r="H30" s="1">
        <v>174202</v>
      </c>
      <c r="I30" s="1">
        <v>430905</v>
      </c>
      <c r="J30" s="1">
        <v>266794</v>
      </c>
      <c r="K30" s="1">
        <v>1500513</v>
      </c>
      <c r="L30" s="1">
        <v>719.87290061717795</v>
      </c>
      <c r="M30" s="1">
        <v>483.607744044566</v>
      </c>
      <c r="N30" s="1">
        <v>151.80384924625099</v>
      </c>
      <c r="O30" s="1">
        <v>113.75639913497101</v>
      </c>
      <c r="P30" s="1">
        <v>0</v>
      </c>
      <c r="Q30" s="1">
        <v>2.43416751066612</v>
      </c>
      <c r="R30" s="1">
        <v>0</v>
      </c>
      <c r="S30" s="1">
        <v>585</v>
      </c>
      <c r="T30" s="1">
        <v>817.5</v>
      </c>
      <c r="U30" s="1">
        <v>1884.30004882812</v>
      </c>
      <c r="V30" s="1">
        <v>2198</v>
      </c>
      <c r="W30" s="1">
        <v>4586.7998046875</v>
      </c>
      <c r="X30" s="1">
        <v>0</v>
      </c>
      <c r="Y30" s="1">
        <v>607.70001220703102</v>
      </c>
      <c r="Z30" s="1">
        <v>832.54998779296898</v>
      </c>
      <c r="AA30" s="1">
        <v>1970</v>
      </c>
      <c r="AB30" s="1">
        <v>2248</v>
      </c>
      <c r="AC30" s="1">
        <v>4770.7001953125</v>
      </c>
      <c r="AD30" s="1">
        <v>0</v>
      </c>
      <c r="AE30" s="1">
        <v>603.90002441406205</v>
      </c>
      <c r="AF30" s="1">
        <v>830</v>
      </c>
      <c r="AG30" s="1">
        <v>1934.80004882812</v>
      </c>
      <c r="AH30" s="1">
        <v>2243.80004882812</v>
      </c>
    </row>
    <row r="31" spans="1:34" x14ac:dyDescent="0.3">
      <c r="A31" s="2" t="s">
        <v>61</v>
      </c>
      <c r="B31" s="2" t="s">
        <v>62</v>
      </c>
      <c r="C31" s="1">
        <v>339.7</v>
      </c>
      <c r="D31" s="1">
        <v>67.94</v>
      </c>
      <c r="E31" s="1" t="b">
        <f t="shared" si="0"/>
        <v>0</v>
      </c>
      <c r="F31" s="1">
        <v>6702351</v>
      </c>
      <c r="G31" s="1">
        <v>12260167</v>
      </c>
      <c r="H31" s="1">
        <v>10583835</v>
      </c>
      <c r="I31" s="1">
        <v>5955182</v>
      </c>
      <c r="J31" s="1">
        <v>14763975</v>
      </c>
      <c r="K31" s="1">
        <v>26187658</v>
      </c>
      <c r="L31" s="1">
        <v>47.230074097215898</v>
      </c>
      <c r="M31" s="1">
        <v>260.768230600442</v>
      </c>
      <c r="N31" s="1">
        <v>150.1046475652</v>
      </c>
      <c r="O31" s="1">
        <v>54.153850564123204</v>
      </c>
      <c r="P31" s="1">
        <v>44.492813711025498</v>
      </c>
      <c r="Q31" s="1">
        <v>0.45838188334297297</v>
      </c>
      <c r="R31" s="1">
        <v>245.19999694824199</v>
      </c>
      <c r="S31" s="1">
        <v>242.35000610351599</v>
      </c>
      <c r="T31" s="1">
        <v>99.400001525878906</v>
      </c>
      <c r="U31" s="1">
        <v>143.85000610351599</v>
      </c>
      <c r="V31" s="1">
        <v>226.64999389648401</v>
      </c>
      <c r="W31" s="1">
        <v>334.10000610351602</v>
      </c>
      <c r="X31" s="1">
        <v>255.69999694824199</v>
      </c>
      <c r="Y31" s="1">
        <v>257.60000610351602</v>
      </c>
      <c r="Z31" s="1">
        <v>102.300003051758</v>
      </c>
      <c r="AA31" s="1">
        <v>146.30000305175801</v>
      </c>
      <c r="AB31" s="1">
        <v>232</v>
      </c>
      <c r="AC31" s="1">
        <v>351.39999389648398</v>
      </c>
      <c r="AD31" s="1">
        <v>246.80000305175801</v>
      </c>
      <c r="AE31" s="1">
        <v>256.04998779296898</v>
      </c>
      <c r="AF31" s="1">
        <v>101.15000152587901</v>
      </c>
      <c r="AG31" s="1">
        <v>145.80000305175801</v>
      </c>
      <c r="AH31" s="1">
        <v>228.05000305175801</v>
      </c>
    </row>
    <row r="32" spans="1:34" x14ac:dyDescent="0.3">
      <c r="A32" s="2" t="s">
        <v>63</v>
      </c>
      <c r="B32" s="2" t="s">
        <v>64</v>
      </c>
      <c r="C32" s="1">
        <v>3175.7</v>
      </c>
      <c r="D32" s="1">
        <v>3175.7</v>
      </c>
      <c r="E32" s="1" t="b">
        <f t="shared" si="0"/>
        <v>1</v>
      </c>
      <c r="F32" s="1">
        <v>5710</v>
      </c>
      <c r="G32" s="1">
        <v>437400</v>
      </c>
      <c r="H32" s="1">
        <v>52105</v>
      </c>
      <c r="I32" s="1">
        <v>2109850</v>
      </c>
      <c r="J32" s="1">
        <v>58282</v>
      </c>
      <c r="K32" s="1">
        <v>100707</v>
      </c>
      <c r="L32" s="1">
        <v>300.80353162747002</v>
      </c>
      <c r="M32" s="1">
        <v>348.17231459559503</v>
      </c>
      <c r="N32" s="1">
        <v>145.21798017597601</v>
      </c>
      <c r="O32" s="1">
        <v>28.7398988337582</v>
      </c>
      <c r="P32" s="1">
        <v>209.67110616615199</v>
      </c>
      <c r="Q32" s="1">
        <v>2.5707772560676001</v>
      </c>
      <c r="R32" s="1">
        <v>1041.28002929688</v>
      </c>
      <c r="S32" s="1">
        <v>794.38000488281205</v>
      </c>
      <c r="T32" s="1">
        <v>712</v>
      </c>
      <c r="U32" s="1">
        <v>1168.71997070312</v>
      </c>
      <c r="V32" s="1">
        <v>2450.05004882812</v>
      </c>
      <c r="W32" s="1">
        <v>3112</v>
      </c>
      <c r="X32" s="1">
        <v>1085.96997070312</v>
      </c>
      <c r="Y32" s="1">
        <v>830</v>
      </c>
      <c r="Z32" s="1">
        <v>739.57995605468795</v>
      </c>
      <c r="AA32" s="1">
        <v>1377.40002441406</v>
      </c>
      <c r="AB32" s="1">
        <v>2529.75</v>
      </c>
      <c r="AC32" s="1">
        <v>3194.05004882812</v>
      </c>
      <c r="AD32" s="1">
        <v>1061</v>
      </c>
      <c r="AE32" s="1">
        <v>830</v>
      </c>
      <c r="AF32" s="1">
        <v>730.010009765625</v>
      </c>
      <c r="AG32" s="1">
        <v>1187</v>
      </c>
      <c r="AH32" s="1">
        <v>2511</v>
      </c>
    </row>
    <row r="33" spans="1:34" x14ac:dyDescent="0.3">
      <c r="A33" s="2" t="s">
        <v>65</v>
      </c>
      <c r="B33" s="2" t="s">
        <v>66</v>
      </c>
      <c r="C33" s="1">
        <v>368.2</v>
      </c>
      <c r="D33" s="1">
        <v>368.2</v>
      </c>
      <c r="E33" s="1" t="b">
        <f t="shared" si="0"/>
        <v>1</v>
      </c>
      <c r="F33" s="1">
        <v>309368</v>
      </c>
      <c r="G33" s="1">
        <v>313482</v>
      </c>
      <c r="H33" s="1">
        <v>1994514</v>
      </c>
      <c r="I33" s="1">
        <v>332142</v>
      </c>
      <c r="J33" s="1">
        <v>2358889</v>
      </c>
      <c r="K33" s="1">
        <v>4978020</v>
      </c>
      <c r="L33" s="1">
        <v>359.71001993773598</v>
      </c>
      <c r="M33" s="1">
        <v>1279.13005981321</v>
      </c>
      <c r="N33" s="1">
        <v>144.230402971861</v>
      </c>
      <c r="O33" s="1">
        <v>37.274884275577399</v>
      </c>
      <c r="P33" s="1">
        <v>163.304420458517</v>
      </c>
      <c r="Q33" s="1">
        <v>-1.8121219967938</v>
      </c>
      <c r="R33" s="1">
        <v>140.75</v>
      </c>
      <c r="S33" s="1">
        <v>80</v>
      </c>
      <c r="T33" s="1">
        <v>25.649999618530298</v>
      </c>
      <c r="U33" s="1">
        <v>148</v>
      </c>
      <c r="V33" s="1">
        <v>266.29998779296898</v>
      </c>
      <c r="W33" s="1">
        <v>365.5</v>
      </c>
      <c r="X33" s="1">
        <v>145.10000610351599</v>
      </c>
      <c r="Y33" s="1">
        <v>84</v>
      </c>
      <c r="Z33" s="1">
        <v>27.649999618530298</v>
      </c>
      <c r="AA33" s="1">
        <v>151.89999389648401</v>
      </c>
      <c r="AB33" s="1">
        <v>272.70001220703102</v>
      </c>
      <c r="AC33" s="1">
        <v>385</v>
      </c>
      <c r="AD33" s="1">
        <v>144</v>
      </c>
      <c r="AE33" s="1">
        <v>83.699996948242202</v>
      </c>
      <c r="AF33" s="1">
        <v>26.450000762939499</v>
      </c>
      <c r="AG33" s="1">
        <v>149</v>
      </c>
      <c r="AH33" s="1">
        <v>270</v>
      </c>
    </row>
    <row r="34" spans="1:34" x14ac:dyDescent="0.3">
      <c r="A34" s="2" t="s">
        <v>67</v>
      </c>
      <c r="B34" s="2" t="s">
        <v>68</v>
      </c>
      <c r="C34" s="1">
        <v>470.9</v>
      </c>
      <c r="D34" s="1">
        <v>470.9</v>
      </c>
      <c r="E34" s="1" t="b">
        <f t="shared" si="0"/>
        <v>1</v>
      </c>
      <c r="F34" s="1">
        <v>14765827</v>
      </c>
      <c r="G34" s="1">
        <v>12347634</v>
      </c>
      <c r="H34" s="1">
        <v>61122248</v>
      </c>
      <c r="I34" s="1">
        <v>49154949</v>
      </c>
      <c r="J34" s="1">
        <v>10311642</v>
      </c>
      <c r="K34" s="1">
        <v>39987086</v>
      </c>
      <c r="L34" s="1">
        <v>109.139347383879</v>
      </c>
      <c r="M34" s="1">
        <v>170.074540146912</v>
      </c>
      <c r="N34" s="1">
        <v>141.18841204793</v>
      </c>
      <c r="O34" s="1">
        <v>62.654712198031604</v>
      </c>
      <c r="P34" s="1">
        <v>102.107478457083</v>
      </c>
      <c r="Q34" s="1">
        <v>-3.89438385729982</v>
      </c>
      <c r="R34" s="1">
        <v>283.54998779296898</v>
      </c>
      <c r="S34" s="1">
        <v>267.89999389648398</v>
      </c>
      <c r="T34" s="1">
        <v>197.30000305175801</v>
      </c>
      <c r="U34" s="1">
        <v>206.44999694824199</v>
      </c>
      <c r="V34" s="1">
        <v>298.10000610351602</v>
      </c>
      <c r="W34" s="1">
        <v>468</v>
      </c>
      <c r="X34" s="1">
        <v>287</v>
      </c>
      <c r="Y34" s="1">
        <v>273.35000610351602</v>
      </c>
      <c r="Z34" s="1">
        <v>201.69999694824199</v>
      </c>
      <c r="AA34" s="1">
        <v>213.60000610351599</v>
      </c>
      <c r="AB34" s="1">
        <v>302.5</v>
      </c>
      <c r="AC34" s="1">
        <v>499.70001220703102</v>
      </c>
      <c r="AD34" s="1">
        <v>285.70001220703102</v>
      </c>
      <c r="AE34" s="1">
        <v>270.70001220703102</v>
      </c>
      <c r="AF34" s="1">
        <v>200.64999389648401</v>
      </c>
      <c r="AG34" s="1">
        <v>207.30000305175801</v>
      </c>
      <c r="AH34" s="1">
        <v>299.64999389648398</v>
      </c>
    </row>
    <row r="35" spans="1:34" x14ac:dyDescent="0.3">
      <c r="A35" s="2" t="s">
        <v>69</v>
      </c>
      <c r="B35" s="2" t="s">
        <v>70</v>
      </c>
      <c r="C35" s="1">
        <v>172.75</v>
      </c>
      <c r="D35" s="1">
        <v>172.75</v>
      </c>
      <c r="E35" s="1" t="b">
        <f t="shared" si="0"/>
        <v>1</v>
      </c>
      <c r="F35" s="1">
        <v>0</v>
      </c>
      <c r="G35" s="1">
        <v>0</v>
      </c>
      <c r="H35" s="1">
        <v>0</v>
      </c>
      <c r="I35" s="1">
        <v>744294</v>
      </c>
      <c r="J35" s="1">
        <v>791040</v>
      </c>
      <c r="K35" s="1">
        <v>1897757</v>
      </c>
      <c r="L35" s="1">
        <v>0</v>
      </c>
      <c r="M35" s="1">
        <v>0</v>
      </c>
      <c r="N35" s="1">
        <v>139.004143510277</v>
      </c>
      <c r="O35" s="1">
        <v>166.46107496936199</v>
      </c>
      <c r="P35" s="1">
        <v>0</v>
      </c>
      <c r="Q35" s="1">
        <v>-0.718184417169065</v>
      </c>
      <c r="R35" s="1">
        <v>0</v>
      </c>
      <c r="S35" s="1">
        <v>0</v>
      </c>
      <c r="T35" s="1">
        <v>0</v>
      </c>
      <c r="U35" s="1">
        <v>72.099998474121094</v>
      </c>
      <c r="V35" s="1">
        <v>64.300003051757798</v>
      </c>
      <c r="W35" s="1">
        <v>170.35000610351599</v>
      </c>
      <c r="X35" s="1">
        <v>0</v>
      </c>
      <c r="Y35" s="1">
        <v>0</v>
      </c>
      <c r="Z35" s="1">
        <v>0</v>
      </c>
      <c r="AA35" s="1">
        <v>74</v>
      </c>
      <c r="AB35" s="1">
        <v>65.199996948242202</v>
      </c>
      <c r="AC35" s="1">
        <v>174.80000305175801</v>
      </c>
      <c r="AD35" s="1">
        <v>0</v>
      </c>
      <c r="AE35" s="1">
        <v>0</v>
      </c>
      <c r="AF35" s="1">
        <v>0</v>
      </c>
      <c r="AG35" s="1">
        <v>74</v>
      </c>
      <c r="AH35" s="1">
        <v>64.900001525878906</v>
      </c>
    </row>
    <row r="36" spans="1:34" x14ac:dyDescent="0.3">
      <c r="A36" s="2" t="s">
        <v>71</v>
      </c>
      <c r="B36" s="2" t="s">
        <v>72</v>
      </c>
      <c r="C36" s="1">
        <v>238.05</v>
      </c>
      <c r="D36" s="1">
        <v>238.05</v>
      </c>
      <c r="E36" s="1" t="b">
        <f t="shared" si="0"/>
        <v>1</v>
      </c>
      <c r="F36" s="1">
        <v>47277324</v>
      </c>
      <c r="G36" s="1">
        <v>10545198</v>
      </c>
      <c r="H36" s="1">
        <v>1848555</v>
      </c>
      <c r="I36" s="1">
        <v>4532763</v>
      </c>
      <c r="J36" s="1">
        <v>3663308</v>
      </c>
      <c r="K36" s="1">
        <v>2656189</v>
      </c>
      <c r="L36" s="1">
        <v>280.49560815819501</v>
      </c>
      <c r="M36" s="1">
        <v>580</v>
      </c>
      <c r="N36" s="1">
        <v>136.93380510766099</v>
      </c>
      <c r="O36" s="1">
        <v>-18.297284595442498</v>
      </c>
      <c r="P36" s="1">
        <v>818.91893245327196</v>
      </c>
      <c r="Q36" s="1">
        <v>-1.5511892450878999</v>
      </c>
      <c r="R36" s="1">
        <v>24.350000381469702</v>
      </c>
      <c r="S36" s="1">
        <v>61.700000762939503</v>
      </c>
      <c r="T36" s="1">
        <v>34.900001525878899</v>
      </c>
      <c r="U36" s="1">
        <v>97.199996948242202</v>
      </c>
      <c r="V36" s="1">
        <v>290.29998779296898</v>
      </c>
      <c r="W36" s="1">
        <v>237</v>
      </c>
      <c r="X36" s="1">
        <v>26.25</v>
      </c>
      <c r="Y36" s="1">
        <v>63.650001525878899</v>
      </c>
      <c r="Z36" s="1">
        <v>35.25</v>
      </c>
      <c r="AA36" s="1">
        <v>104.59999847412099</v>
      </c>
      <c r="AB36" s="1">
        <v>297</v>
      </c>
      <c r="AC36" s="1">
        <v>243</v>
      </c>
      <c r="AD36" s="1">
        <v>25.100000381469702</v>
      </c>
      <c r="AE36" s="1">
        <v>63.5</v>
      </c>
      <c r="AF36" s="1">
        <v>35</v>
      </c>
      <c r="AG36" s="1">
        <v>102</v>
      </c>
      <c r="AH36" s="1">
        <v>295</v>
      </c>
    </row>
    <row r="37" spans="1:34" x14ac:dyDescent="0.3">
      <c r="A37" s="2" t="s">
        <v>73</v>
      </c>
      <c r="B37" s="2" t="s">
        <v>74</v>
      </c>
      <c r="C37" s="1">
        <v>319.39999999999998</v>
      </c>
      <c r="D37" s="1">
        <v>319.39999999999998</v>
      </c>
      <c r="E37" s="1" t="b">
        <f t="shared" si="0"/>
        <v>1</v>
      </c>
      <c r="F37" s="1">
        <v>464921</v>
      </c>
      <c r="G37" s="1">
        <v>1577771</v>
      </c>
      <c r="H37" s="1">
        <v>834690</v>
      </c>
      <c r="I37" s="1">
        <v>2707175</v>
      </c>
      <c r="J37" s="1">
        <v>1185590</v>
      </c>
      <c r="K37" s="1">
        <v>952197</v>
      </c>
      <c r="L37" s="1">
        <v>193.29642828944199</v>
      </c>
      <c r="M37" s="1">
        <v>329.41479965379602</v>
      </c>
      <c r="N37" s="1">
        <v>136.24617720349801</v>
      </c>
      <c r="O37" s="1">
        <v>54.848539927161497</v>
      </c>
      <c r="P37" s="1">
        <v>216.682466347889</v>
      </c>
      <c r="Q37" s="1">
        <v>-0.17190757604690399</v>
      </c>
      <c r="R37" s="1">
        <v>107.09999847412099</v>
      </c>
      <c r="S37" s="1">
        <v>122.199996948242</v>
      </c>
      <c r="T37" s="1">
        <v>79.900001525878906</v>
      </c>
      <c r="U37" s="1">
        <v>142.80000305175801</v>
      </c>
      <c r="V37" s="1">
        <v>207.25</v>
      </c>
      <c r="W37" s="1">
        <v>315.75</v>
      </c>
      <c r="X37" s="1">
        <v>117.59999847412099</v>
      </c>
      <c r="Y37" s="1">
        <v>128.69999694824199</v>
      </c>
      <c r="Z37" s="1">
        <v>82</v>
      </c>
      <c r="AA37" s="1">
        <v>149.39999389648401</v>
      </c>
      <c r="AB37" s="1">
        <v>214.44999694824199</v>
      </c>
      <c r="AC37" s="1">
        <v>326.75</v>
      </c>
      <c r="AD37" s="1">
        <v>108.90000152587901</v>
      </c>
      <c r="AE37" s="1">
        <v>126.34999847412099</v>
      </c>
      <c r="AF37" s="1">
        <v>82</v>
      </c>
      <c r="AG37" s="1">
        <v>144</v>
      </c>
      <c r="AH37" s="1">
        <v>211.55000305175801</v>
      </c>
    </row>
    <row r="38" spans="1:34" x14ac:dyDescent="0.3">
      <c r="A38" s="2" t="s">
        <v>75</v>
      </c>
      <c r="B38" s="2" t="s">
        <v>76</v>
      </c>
      <c r="C38" s="1">
        <v>92.81</v>
      </c>
      <c r="D38" s="1">
        <v>92.81</v>
      </c>
      <c r="E38" s="1" t="b">
        <f t="shared" si="0"/>
        <v>1</v>
      </c>
      <c r="F38" s="1">
        <v>0</v>
      </c>
      <c r="G38" s="1">
        <v>181190</v>
      </c>
      <c r="H38" s="1">
        <v>3197948</v>
      </c>
      <c r="I38" s="1">
        <v>3109882</v>
      </c>
      <c r="J38" s="1">
        <v>354972</v>
      </c>
      <c r="K38" s="1">
        <v>26161187</v>
      </c>
      <c r="L38" s="1">
        <v>214.60748497151201</v>
      </c>
      <c r="M38" s="1">
        <v>133.878843138755</v>
      </c>
      <c r="N38" s="1">
        <v>135.393901463021</v>
      </c>
      <c r="O38" s="1">
        <v>156.51231934739701</v>
      </c>
      <c r="P38" s="1">
        <v>0</v>
      </c>
      <c r="Q38" s="1">
        <v>-0.37573641265465901</v>
      </c>
      <c r="R38" s="1">
        <v>0</v>
      </c>
      <c r="S38" s="1">
        <v>36.5</v>
      </c>
      <c r="T38" s="1">
        <v>45.924999237060497</v>
      </c>
      <c r="U38" s="1">
        <v>44.5</v>
      </c>
      <c r="V38" s="1">
        <v>37.799999237060497</v>
      </c>
      <c r="W38" s="1">
        <v>91.650001525878906</v>
      </c>
      <c r="X38" s="1">
        <v>0</v>
      </c>
      <c r="Y38" s="1">
        <v>37.599998474121101</v>
      </c>
      <c r="Z38" s="1">
        <v>47.349998474121101</v>
      </c>
      <c r="AA38" s="1">
        <v>45.549999237060497</v>
      </c>
      <c r="AB38" s="1">
        <v>38.150001525878899</v>
      </c>
      <c r="AC38" s="1">
        <v>96.699996948242202</v>
      </c>
      <c r="AD38" s="1">
        <v>0</v>
      </c>
      <c r="AE38" s="1">
        <v>37.599998474121101</v>
      </c>
      <c r="AF38" s="1">
        <v>46.25</v>
      </c>
      <c r="AG38" s="1">
        <v>45</v>
      </c>
      <c r="AH38" s="1">
        <v>38.150001525878899</v>
      </c>
    </row>
    <row r="39" spans="1:34" x14ac:dyDescent="0.3">
      <c r="A39" s="2" t="s">
        <v>77</v>
      </c>
      <c r="B39" s="2" t="s">
        <v>78</v>
      </c>
      <c r="C39" s="1">
        <v>3764.5</v>
      </c>
      <c r="D39" s="1">
        <v>3764.5</v>
      </c>
      <c r="E39" s="1" t="b">
        <f t="shared" si="0"/>
        <v>1</v>
      </c>
      <c r="F39" s="1">
        <v>54013</v>
      </c>
      <c r="G39" s="1">
        <v>13576</v>
      </c>
      <c r="H39" s="1">
        <v>2812</v>
      </c>
      <c r="I39" s="1">
        <v>12461</v>
      </c>
      <c r="J39" s="1">
        <v>64517</v>
      </c>
      <c r="K39" s="1">
        <v>34203</v>
      </c>
      <c r="L39" s="1">
        <v>224.953792629329</v>
      </c>
      <c r="M39" s="1">
        <v>275.24525967381101</v>
      </c>
      <c r="N39" s="1">
        <v>135.06909742091801</v>
      </c>
      <c r="O39" s="1">
        <v>33.973951036373201</v>
      </c>
      <c r="P39" s="1">
        <v>247.704522896139</v>
      </c>
      <c r="Q39" s="1">
        <v>-0.30720358229390199</v>
      </c>
      <c r="R39" s="1">
        <v>1085</v>
      </c>
      <c r="S39" s="1">
        <v>1140</v>
      </c>
      <c r="T39" s="1">
        <v>1015</v>
      </c>
      <c r="U39" s="1">
        <v>1602</v>
      </c>
      <c r="V39" s="1">
        <v>2737.55004882812</v>
      </c>
      <c r="W39" s="1">
        <v>3681</v>
      </c>
      <c r="X39" s="1">
        <v>1125.75</v>
      </c>
      <c r="Y39" s="1">
        <v>1190</v>
      </c>
      <c r="Z39" s="1">
        <v>1029</v>
      </c>
      <c r="AA39" s="1">
        <v>1630</v>
      </c>
      <c r="AB39" s="1">
        <v>2874</v>
      </c>
      <c r="AC39" s="1">
        <v>3811</v>
      </c>
      <c r="AD39" s="1">
        <v>1090</v>
      </c>
      <c r="AE39" s="1">
        <v>1190</v>
      </c>
      <c r="AF39" s="1">
        <v>1028</v>
      </c>
      <c r="AG39" s="1">
        <v>1630</v>
      </c>
      <c r="AH39" s="1">
        <v>2738.85009765625</v>
      </c>
    </row>
    <row r="40" spans="1:34" x14ac:dyDescent="0.3">
      <c r="A40" s="2" t="s">
        <v>79</v>
      </c>
      <c r="B40" s="2" t="s">
        <v>80</v>
      </c>
      <c r="C40" s="1">
        <v>57.14</v>
      </c>
      <c r="D40" s="1">
        <v>57.14</v>
      </c>
      <c r="E40" s="1" t="b">
        <f t="shared" si="0"/>
        <v>1</v>
      </c>
      <c r="F40" s="1">
        <v>2373930</v>
      </c>
      <c r="G40" s="1">
        <v>576885</v>
      </c>
      <c r="H40" s="1">
        <v>1067605</v>
      </c>
      <c r="I40" s="1">
        <v>1914257</v>
      </c>
      <c r="J40" s="1">
        <v>641265</v>
      </c>
      <c r="K40" s="1">
        <v>134502549</v>
      </c>
      <c r="L40" s="1">
        <v>210.91088213490599</v>
      </c>
      <c r="M40" s="1">
        <v>213.68108033345499</v>
      </c>
      <c r="N40" s="1">
        <v>133.849238515515</v>
      </c>
      <c r="O40" s="1">
        <v>111.884685775292</v>
      </c>
      <c r="P40" s="1">
        <v>201.365468412985</v>
      </c>
      <c r="Q40" s="1">
        <v>13.858418218902299</v>
      </c>
      <c r="R40" s="1">
        <v>26.5</v>
      </c>
      <c r="S40" s="1">
        <v>24.350000381469702</v>
      </c>
      <c r="T40" s="1">
        <v>22.049999237060501</v>
      </c>
      <c r="U40" s="1">
        <v>27.100000381469702</v>
      </c>
      <c r="V40" s="1">
        <v>28.149999618530298</v>
      </c>
      <c r="W40" s="1">
        <v>52.650001525878899</v>
      </c>
      <c r="X40" s="1">
        <v>27.950000762939499</v>
      </c>
      <c r="Y40" s="1">
        <v>24.700000762939499</v>
      </c>
      <c r="Z40" s="1">
        <v>22.450000762939499</v>
      </c>
      <c r="AA40" s="1">
        <v>27.75</v>
      </c>
      <c r="AB40" s="1">
        <v>28.5</v>
      </c>
      <c r="AC40" s="1">
        <v>59.799999237060497</v>
      </c>
      <c r="AD40" s="1">
        <v>26.700000762939499</v>
      </c>
      <c r="AE40" s="1">
        <v>24.5</v>
      </c>
      <c r="AF40" s="1">
        <v>22.450000762939499</v>
      </c>
      <c r="AG40" s="1">
        <v>27.75</v>
      </c>
      <c r="AH40" s="1">
        <v>28.450000762939499</v>
      </c>
    </row>
    <row r="41" spans="1:34" x14ac:dyDescent="0.3">
      <c r="A41" s="2" t="s">
        <v>81</v>
      </c>
      <c r="B41" s="2" t="s">
        <v>82</v>
      </c>
      <c r="C41" s="1">
        <v>360.65</v>
      </c>
      <c r="D41" s="1">
        <v>360.65</v>
      </c>
      <c r="E41" s="1" t="b">
        <f t="shared" si="0"/>
        <v>1</v>
      </c>
      <c r="F41" s="1">
        <v>838271</v>
      </c>
      <c r="G41" s="1">
        <v>261317</v>
      </c>
      <c r="H41" s="1">
        <v>341464</v>
      </c>
      <c r="I41" s="1">
        <v>18642631</v>
      </c>
      <c r="J41" s="1">
        <v>1393571</v>
      </c>
      <c r="K41" s="1">
        <v>520225</v>
      </c>
      <c r="L41" s="1">
        <v>1104.7585912166901</v>
      </c>
      <c r="M41" s="1">
        <v>857.42400635394802</v>
      </c>
      <c r="N41" s="1">
        <v>133.631263769995</v>
      </c>
      <c r="O41" s="1">
        <v>201.18964780417201</v>
      </c>
      <c r="P41" s="1">
        <v>496.907663040692</v>
      </c>
      <c r="Q41" s="1">
        <v>-3.0943092126628899</v>
      </c>
      <c r="R41" s="1">
        <v>57</v>
      </c>
      <c r="S41" s="1">
        <v>29.75</v>
      </c>
      <c r="T41" s="1">
        <v>34</v>
      </c>
      <c r="U41" s="1">
        <v>139.05000305175801</v>
      </c>
      <c r="V41" s="1">
        <v>115.40000152587901</v>
      </c>
      <c r="W41" s="1">
        <v>355.60000610351602</v>
      </c>
      <c r="X41" s="1">
        <v>62.549999237060497</v>
      </c>
      <c r="Y41" s="1">
        <v>31.100000381469702</v>
      </c>
      <c r="Z41" s="1">
        <v>38.75</v>
      </c>
      <c r="AA41" s="1">
        <v>158.39999389648401</v>
      </c>
      <c r="AB41" s="1">
        <v>120.800003051758</v>
      </c>
      <c r="AC41" s="1">
        <v>375.5</v>
      </c>
      <c r="AD41" s="1">
        <v>58</v>
      </c>
      <c r="AE41" s="1">
        <v>29.950000762939499</v>
      </c>
      <c r="AF41" s="1">
        <v>38.75</v>
      </c>
      <c r="AG41" s="1">
        <v>148.10000610351599</v>
      </c>
      <c r="AH41" s="1">
        <v>116</v>
      </c>
    </row>
    <row r="42" spans="1:34" x14ac:dyDescent="0.3">
      <c r="A42" s="2" t="s">
        <v>83</v>
      </c>
      <c r="B42" s="2" t="s">
        <v>84</v>
      </c>
      <c r="C42" s="1">
        <v>777.75</v>
      </c>
      <c r="D42" s="1">
        <v>777.75</v>
      </c>
      <c r="E42" s="1" t="b">
        <f t="shared" si="0"/>
        <v>1</v>
      </c>
      <c r="F42" s="1">
        <v>76035</v>
      </c>
      <c r="G42" s="1">
        <v>28882</v>
      </c>
      <c r="H42" s="1">
        <v>265886</v>
      </c>
      <c r="I42" s="1">
        <v>234354</v>
      </c>
      <c r="J42" s="1">
        <v>835745</v>
      </c>
      <c r="K42" s="1">
        <v>262287</v>
      </c>
      <c r="L42" s="1">
        <v>282.03658318267497</v>
      </c>
      <c r="M42" s="1">
        <v>298.58806907417602</v>
      </c>
      <c r="N42" s="1">
        <v>131.129000451547</v>
      </c>
      <c r="O42" s="1">
        <v>77.494716340266294</v>
      </c>
      <c r="P42" s="1">
        <v>222.512367739392</v>
      </c>
      <c r="Q42" s="1">
        <v>1.72018616900027</v>
      </c>
      <c r="R42" s="1">
        <v>276.89999389648398</v>
      </c>
      <c r="S42" s="1">
        <v>235.94999694824199</v>
      </c>
      <c r="T42" s="1">
        <v>211.35000610351599</v>
      </c>
      <c r="U42" s="1">
        <v>361</v>
      </c>
      <c r="V42" s="1">
        <v>447.5</v>
      </c>
      <c r="W42" s="1">
        <v>761.25</v>
      </c>
      <c r="X42" s="1">
        <v>294</v>
      </c>
      <c r="Y42" s="1">
        <v>251</v>
      </c>
      <c r="Z42" s="1">
        <v>217.85000610351599</v>
      </c>
      <c r="AA42" s="1">
        <v>366.14999389648398</v>
      </c>
      <c r="AB42" s="1">
        <v>466.95001220703102</v>
      </c>
      <c r="AC42" s="1">
        <v>794.95001220703102</v>
      </c>
      <c r="AD42" s="1">
        <v>288.5</v>
      </c>
      <c r="AE42" s="1">
        <v>247.94999694824199</v>
      </c>
      <c r="AF42" s="1">
        <v>211.35000610351599</v>
      </c>
      <c r="AG42" s="1">
        <v>361.70001220703102</v>
      </c>
      <c r="AH42" s="1">
        <v>455.60000610351602</v>
      </c>
    </row>
    <row r="43" spans="1:34" x14ac:dyDescent="0.3">
      <c r="A43" s="2" t="s">
        <v>85</v>
      </c>
      <c r="B43" s="2" t="s">
        <v>86</v>
      </c>
      <c r="C43" s="1">
        <v>304.3</v>
      </c>
      <c r="D43" s="1">
        <v>304.3</v>
      </c>
      <c r="E43" s="1" t="b">
        <f t="shared" si="0"/>
        <v>1</v>
      </c>
      <c r="F43" s="1">
        <v>565782</v>
      </c>
      <c r="G43" s="1">
        <v>43712</v>
      </c>
      <c r="H43" s="1">
        <v>656005</v>
      </c>
      <c r="I43" s="1">
        <v>301992</v>
      </c>
      <c r="J43" s="1">
        <v>273677</v>
      </c>
      <c r="K43" s="1">
        <v>1085114</v>
      </c>
      <c r="L43" s="1">
        <v>222.85546818479</v>
      </c>
      <c r="M43" s="1">
        <v>341.09981306453199</v>
      </c>
      <c r="N43" s="1">
        <v>130.682728361475</v>
      </c>
      <c r="O43" s="1">
        <v>35.801193845553399</v>
      </c>
      <c r="P43" s="1">
        <v>97.495519019010999</v>
      </c>
      <c r="Q43" s="1">
        <v>1.3646115557859799</v>
      </c>
      <c r="R43" s="1">
        <v>144.5</v>
      </c>
      <c r="S43" s="1">
        <v>96.050003051757798</v>
      </c>
      <c r="T43" s="1">
        <v>69.050003051757798</v>
      </c>
      <c r="U43" s="1">
        <v>132.60000610351599</v>
      </c>
      <c r="V43" s="1">
        <v>224</v>
      </c>
      <c r="W43" s="1">
        <v>301.04998779296898</v>
      </c>
      <c r="X43" s="1">
        <v>164</v>
      </c>
      <c r="Y43" s="1">
        <v>100.800003051758</v>
      </c>
      <c r="Z43" s="1">
        <v>71.75</v>
      </c>
      <c r="AA43" s="1">
        <v>137.30000305175801</v>
      </c>
      <c r="AB43" s="1">
        <v>230.80000305175801</v>
      </c>
      <c r="AC43" s="1">
        <v>312.35000610351602</v>
      </c>
      <c r="AD43" s="1">
        <v>145.30000305175801</v>
      </c>
      <c r="AE43" s="1">
        <v>100</v>
      </c>
      <c r="AF43" s="1">
        <v>71.75</v>
      </c>
      <c r="AG43" s="1">
        <v>137</v>
      </c>
      <c r="AH43" s="1">
        <v>229</v>
      </c>
    </row>
    <row r="44" spans="1:34" x14ac:dyDescent="0.3">
      <c r="A44" s="2" t="s">
        <v>87</v>
      </c>
      <c r="B44" s="2" t="s">
        <v>88</v>
      </c>
      <c r="C44" s="1">
        <v>1145.25</v>
      </c>
      <c r="D44" s="1">
        <v>1145.25</v>
      </c>
      <c r="E44" s="1" t="b">
        <f t="shared" si="0"/>
        <v>1</v>
      </c>
      <c r="F44" s="1">
        <v>1812495</v>
      </c>
      <c r="G44" s="1">
        <v>3156071</v>
      </c>
      <c r="H44" s="1">
        <v>8100797</v>
      </c>
      <c r="I44" s="1">
        <v>2781278</v>
      </c>
      <c r="J44" s="1">
        <v>2291202</v>
      </c>
      <c r="K44" s="1">
        <v>1213075</v>
      </c>
      <c r="L44" s="1">
        <v>387.12498510508902</v>
      </c>
      <c r="M44" s="1">
        <v>444.14311423765298</v>
      </c>
      <c r="N44" s="1">
        <v>130.55746316309401</v>
      </c>
      <c r="O44" s="1">
        <v>67.264162798884499</v>
      </c>
      <c r="P44" s="1">
        <v>286.924179137735</v>
      </c>
      <c r="Q44" s="1">
        <v>0.93412301950548404</v>
      </c>
      <c r="R44" s="1">
        <v>300.57000732421898</v>
      </c>
      <c r="S44" s="1">
        <v>226.35000610351599</v>
      </c>
      <c r="T44" s="1">
        <v>212</v>
      </c>
      <c r="U44" s="1">
        <v>491.10000610351602</v>
      </c>
      <c r="V44" s="1">
        <v>683.20001220703102</v>
      </c>
      <c r="W44" s="1">
        <v>1128.65002441406</v>
      </c>
      <c r="X44" s="1">
        <v>313.42999267578102</v>
      </c>
      <c r="Y44" s="1">
        <v>251.10000610351599</v>
      </c>
      <c r="Z44" s="1">
        <v>219.94999694824199</v>
      </c>
      <c r="AA44" s="1">
        <v>505.85000610351602</v>
      </c>
      <c r="AB44" s="1">
        <v>702.84997558593795</v>
      </c>
      <c r="AC44" s="1">
        <v>1149.40002441406</v>
      </c>
      <c r="AD44" s="1">
        <v>308.20001220703102</v>
      </c>
      <c r="AE44" s="1">
        <v>249.55000305175801</v>
      </c>
      <c r="AF44" s="1">
        <v>219</v>
      </c>
      <c r="AG44" s="1">
        <v>496.04998779296898</v>
      </c>
      <c r="AH44" s="1">
        <v>695</v>
      </c>
    </row>
    <row r="45" spans="1:34" x14ac:dyDescent="0.3">
      <c r="A45" s="2" t="s">
        <v>89</v>
      </c>
      <c r="B45" s="2" t="s">
        <v>90</v>
      </c>
      <c r="C45" s="1">
        <v>1902.2</v>
      </c>
      <c r="D45" s="1">
        <v>1902.2</v>
      </c>
      <c r="E45" s="1" t="b">
        <f t="shared" si="0"/>
        <v>1</v>
      </c>
      <c r="F45" s="1">
        <v>264418</v>
      </c>
      <c r="G45" s="1">
        <v>223750</v>
      </c>
      <c r="H45" s="1">
        <v>1241790</v>
      </c>
      <c r="I45" s="1">
        <v>418680</v>
      </c>
      <c r="J45" s="1">
        <v>823014</v>
      </c>
      <c r="K45" s="1">
        <v>480254</v>
      </c>
      <c r="L45" s="1">
        <v>182.68836181200601</v>
      </c>
      <c r="M45" s="1">
        <v>409.854560431717</v>
      </c>
      <c r="N45" s="1">
        <v>129.14135755860801</v>
      </c>
      <c r="O45" s="1">
        <v>61.153218497639003</v>
      </c>
      <c r="P45" s="1">
        <v>216.612136999439</v>
      </c>
      <c r="Q45" s="1">
        <v>0.97947872124568602</v>
      </c>
      <c r="R45" s="1">
        <v>637.54998779296898</v>
      </c>
      <c r="S45" s="1">
        <v>717.20001220703102</v>
      </c>
      <c r="T45" s="1">
        <v>388.25</v>
      </c>
      <c r="U45" s="1">
        <v>853</v>
      </c>
      <c r="V45" s="1">
        <v>1189</v>
      </c>
      <c r="W45" s="1">
        <v>1881.69995117188</v>
      </c>
      <c r="X45" s="1">
        <v>675</v>
      </c>
      <c r="Y45" s="1">
        <v>737.90002441406205</v>
      </c>
      <c r="Z45" s="1">
        <v>398.54998779296898</v>
      </c>
      <c r="AA45" s="1">
        <v>871</v>
      </c>
      <c r="AB45" s="1">
        <v>1225.90002441406</v>
      </c>
      <c r="AC45" s="1">
        <v>1915</v>
      </c>
      <c r="AD45" s="1">
        <v>639.90002441406205</v>
      </c>
      <c r="AE45" s="1">
        <v>729.70001220703102</v>
      </c>
      <c r="AF45" s="1">
        <v>395</v>
      </c>
      <c r="AG45" s="1">
        <v>864.90002441406205</v>
      </c>
      <c r="AH45" s="1">
        <v>1222.30004882812</v>
      </c>
    </row>
    <row r="46" spans="1:34" x14ac:dyDescent="0.3">
      <c r="A46" s="2" t="s">
        <v>91</v>
      </c>
      <c r="B46" s="2" t="s">
        <v>92</v>
      </c>
      <c r="C46" s="1">
        <v>1306.5</v>
      </c>
      <c r="D46" s="1">
        <v>1306.5</v>
      </c>
      <c r="E46" s="1" t="b">
        <f t="shared" si="0"/>
        <v>1</v>
      </c>
      <c r="F46" s="1">
        <v>1607163</v>
      </c>
      <c r="G46" s="1">
        <v>2965914</v>
      </c>
      <c r="H46" s="1">
        <v>1508414</v>
      </c>
      <c r="I46" s="1">
        <v>1505654</v>
      </c>
      <c r="J46" s="1">
        <v>2343876</v>
      </c>
      <c r="K46" s="1">
        <v>2606224</v>
      </c>
      <c r="L46" s="1">
        <v>272.25770447184101</v>
      </c>
      <c r="M46" s="1">
        <v>233.86160587619401</v>
      </c>
      <c r="N46" s="1">
        <v>126.975446025208</v>
      </c>
      <c r="O46" s="1">
        <v>48.306196470586201</v>
      </c>
      <c r="P46" s="1">
        <v>144.119542340962</v>
      </c>
      <c r="Q46" s="1">
        <v>-2.6694945373544501</v>
      </c>
      <c r="R46" s="1">
        <v>530</v>
      </c>
      <c r="S46" s="1">
        <v>356.29998779296898</v>
      </c>
      <c r="T46" s="1">
        <v>395</v>
      </c>
      <c r="U46" s="1">
        <v>574.5</v>
      </c>
      <c r="V46" s="1">
        <v>875.29998779296898</v>
      </c>
      <c r="W46" s="1">
        <v>1295</v>
      </c>
      <c r="X46" s="1">
        <v>555.45001220703102</v>
      </c>
      <c r="Y46" s="1">
        <v>372.5</v>
      </c>
      <c r="Z46" s="1">
        <v>408</v>
      </c>
      <c r="AA46" s="1">
        <v>585.09997558593795</v>
      </c>
      <c r="AB46" s="1">
        <v>898.70001220703102</v>
      </c>
      <c r="AC46" s="1">
        <v>1373.05004882812</v>
      </c>
      <c r="AD46" s="1">
        <v>540</v>
      </c>
      <c r="AE46" s="1">
        <v>368</v>
      </c>
      <c r="AF46" s="1">
        <v>408</v>
      </c>
      <c r="AG46" s="1">
        <v>582.75</v>
      </c>
      <c r="AH46" s="1">
        <v>879</v>
      </c>
    </row>
    <row r="47" spans="1:34" x14ac:dyDescent="0.3">
      <c r="A47" s="2" t="s">
        <v>93</v>
      </c>
      <c r="B47" s="2" t="s">
        <v>94</v>
      </c>
      <c r="C47" s="1">
        <v>240.05</v>
      </c>
      <c r="D47" s="1">
        <v>192.04</v>
      </c>
      <c r="E47" s="1" t="b">
        <f t="shared" si="0"/>
        <v>0</v>
      </c>
      <c r="F47" s="1">
        <v>15260748</v>
      </c>
      <c r="G47" s="1">
        <v>7963410</v>
      </c>
      <c r="H47" s="1">
        <v>5082364</v>
      </c>
      <c r="I47" s="1">
        <v>3779126</v>
      </c>
      <c r="J47" s="1">
        <v>1753678</v>
      </c>
      <c r="K47" s="1">
        <v>23549945</v>
      </c>
      <c r="L47" s="1">
        <v>204.612422292334</v>
      </c>
      <c r="M47" s="1">
        <v>279.75658705129001</v>
      </c>
      <c r="N47" s="1">
        <v>125.91922153461699</v>
      </c>
      <c r="O47" s="1">
        <v>135.32318368867899</v>
      </c>
      <c r="P47" s="1">
        <v>346.16763030196103</v>
      </c>
      <c r="Q47" s="1">
        <v>5.6167400881057299</v>
      </c>
      <c r="R47" s="1">
        <v>71.099998474121094</v>
      </c>
      <c r="S47" s="1">
        <v>111.59999847412099</v>
      </c>
      <c r="T47" s="1">
        <v>82.099998474121094</v>
      </c>
      <c r="U47" s="1">
        <v>128.10000610351599</v>
      </c>
      <c r="V47" s="1">
        <v>111.09999847412099</v>
      </c>
      <c r="W47" s="1">
        <v>228.89999389648401</v>
      </c>
      <c r="X47" s="1">
        <v>77.5</v>
      </c>
      <c r="Y47" s="1">
        <v>117.75</v>
      </c>
      <c r="Z47" s="1">
        <v>84.900001525878906</v>
      </c>
      <c r="AA47" s="1">
        <v>129.80000305175801</v>
      </c>
      <c r="AB47" s="1">
        <v>112.449996948242</v>
      </c>
      <c r="AC47" s="1">
        <v>244</v>
      </c>
      <c r="AD47" s="1">
        <v>71.949996948242202</v>
      </c>
      <c r="AE47" s="1">
        <v>117.199996948242</v>
      </c>
      <c r="AF47" s="1">
        <v>84.900001525878906</v>
      </c>
      <c r="AG47" s="1">
        <v>129.80000305175801</v>
      </c>
      <c r="AH47" s="1">
        <v>112</v>
      </c>
    </row>
    <row r="48" spans="1:34" x14ac:dyDescent="0.3">
      <c r="A48" s="2" t="s">
        <v>95</v>
      </c>
      <c r="B48" s="2" t="s">
        <v>96</v>
      </c>
      <c r="C48" s="1">
        <v>113.7</v>
      </c>
      <c r="D48" s="1">
        <v>113.7</v>
      </c>
      <c r="E48" s="1" t="b">
        <f t="shared" si="0"/>
        <v>1</v>
      </c>
      <c r="F48" s="1">
        <v>5738377</v>
      </c>
      <c r="G48" s="1">
        <v>2521810</v>
      </c>
      <c r="H48" s="1">
        <v>16962877</v>
      </c>
      <c r="I48" s="1">
        <v>15376219</v>
      </c>
      <c r="J48" s="1">
        <v>5446209</v>
      </c>
      <c r="K48" s="1">
        <v>8925698</v>
      </c>
      <c r="L48" s="1">
        <v>336.15823192188202</v>
      </c>
      <c r="M48" s="1">
        <v>589.60773906779195</v>
      </c>
      <c r="N48" s="1">
        <v>124.97424053818401</v>
      </c>
      <c r="O48" s="1">
        <v>133.512421064238</v>
      </c>
      <c r="P48" s="1">
        <v>216.334540053838</v>
      </c>
      <c r="Q48" s="1">
        <v>0.35289063190435699</v>
      </c>
      <c r="R48" s="1">
        <v>43.900001525878899</v>
      </c>
      <c r="S48" s="1">
        <v>32.700000762939503</v>
      </c>
      <c r="T48" s="1">
        <v>18.299999237060501</v>
      </c>
      <c r="U48" s="1">
        <v>57.099998474121101</v>
      </c>
      <c r="V48" s="1">
        <v>54.200000762939503</v>
      </c>
      <c r="W48" s="1">
        <v>113.34999847412099</v>
      </c>
      <c r="X48" s="1">
        <v>46.700000762939503</v>
      </c>
      <c r="Y48" s="1">
        <v>34.950000762939503</v>
      </c>
      <c r="Z48" s="1">
        <v>19.399999618530298</v>
      </c>
      <c r="AA48" s="1">
        <v>59.450000762939503</v>
      </c>
      <c r="AB48" s="1">
        <v>55.900001525878899</v>
      </c>
      <c r="AC48" s="1">
        <v>116</v>
      </c>
      <c r="AD48" s="1">
        <v>44</v>
      </c>
      <c r="AE48" s="1">
        <v>34.5</v>
      </c>
      <c r="AF48" s="1">
        <v>18.700000762939499</v>
      </c>
      <c r="AG48" s="1">
        <v>58.549999237060497</v>
      </c>
      <c r="AH48" s="1">
        <v>55.099998474121101</v>
      </c>
    </row>
    <row r="49" spans="1:34" x14ac:dyDescent="0.3">
      <c r="A49" s="2" t="s">
        <v>97</v>
      </c>
      <c r="B49" s="2" t="s">
        <v>98</v>
      </c>
      <c r="C49" s="1">
        <v>91.1</v>
      </c>
      <c r="D49" s="1">
        <v>91.1</v>
      </c>
      <c r="E49" s="1" t="b">
        <f t="shared" si="0"/>
        <v>1</v>
      </c>
      <c r="F49" s="1">
        <v>384036</v>
      </c>
      <c r="G49" s="1">
        <v>145610</v>
      </c>
      <c r="H49" s="1">
        <v>828645</v>
      </c>
      <c r="I49" s="1">
        <v>1439365</v>
      </c>
      <c r="J49" s="1">
        <v>1284538</v>
      </c>
      <c r="K49" s="1">
        <v>2382555</v>
      </c>
      <c r="L49" s="1">
        <v>46.543409015822199</v>
      </c>
      <c r="M49" s="1">
        <v>279.79167302449503</v>
      </c>
      <c r="N49" s="1">
        <v>124.784225008253</v>
      </c>
      <c r="O49" s="1">
        <v>38.948176289725303</v>
      </c>
      <c r="P49" s="1">
        <v>18.8396416591616</v>
      </c>
      <c r="Q49" s="1">
        <v>-0.54555372796019097</v>
      </c>
      <c r="R49" s="1">
        <v>76.199996948242202</v>
      </c>
      <c r="S49" s="1">
        <v>61.5</v>
      </c>
      <c r="T49" s="1">
        <v>23.850000381469702</v>
      </c>
      <c r="U49" s="1">
        <v>40.400001525878899</v>
      </c>
      <c r="V49" s="1">
        <v>65.349998474121094</v>
      </c>
      <c r="W49" s="1">
        <v>91</v>
      </c>
      <c r="X49" s="1">
        <v>78.449996948242202</v>
      </c>
      <c r="Y49" s="1">
        <v>64</v>
      </c>
      <c r="Z49" s="1">
        <v>24.799999237060501</v>
      </c>
      <c r="AA49" s="1">
        <v>40.849998474121101</v>
      </c>
      <c r="AB49" s="1">
        <v>66.849998474121094</v>
      </c>
      <c r="AC49" s="1">
        <v>91.900001525878906</v>
      </c>
      <c r="AD49" s="1">
        <v>77.650001525878906</v>
      </c>
      <c r="AE49" s="1">
        <v>63.549999237060497</v>
      </c>
      <c r="AF49" s="1">
        <v>24.799999237060501</v>
      </c>
      <c r="AG49" s="1">
        <v>40.5</v>
      </c>
      <c r="AH49" s="1">
        <v>66.849998474121094</v>
      </c>
    </row>
    <row r="50" spans="1:34" x14ac:dyDescent="0.3">
      <c r="A50" s="2" t="s">
        <v>99</v>
      </c>
      <c r="B50" s="2" t="s">
        <v>100</v>
      </c>
      <c r="C50" s="1">
        <v>117.7</v>
      </c>
      <c r="D50" s="1">
        <v>117.7</v>
      </c>
      <c r="E50" s="1" t="b">
        <f t="shared" si="0"/>
        <v>1</v>
      </c>
      <c r="F50" s="1">
        <v>259775</v>
      </c>
      <c r="G50" s="1">
        <v>167515</v>
      </c>
      <c r="H50" s="1">
        <v>1276418</v>
      </c>
      <c r="I50" s="1">
        <v>2359638</v>
      </c>
      <c r="J50" s="1">
        <v>2562496</v>
      </c>
      <c r="K50" s="1">
        <v>2999950</v>
      </c>
      <c r="L50" s="1">
        <v>145.48144891640499</v>
      </c>
      <c r="M50" s="1">
        <v>172.13422656904899</v>
      </c>
      <c r="N50" s="1">
        <v>121.647584039685</v>
      </c>
      <c r="O50" s="1">
        <v>80.1958955615967</v>
      </c>
      <c r="P50" s="1">
        <v>117.58382954570899</v>
      </c>
      <c r="Q50" s="1">
        <v>0</v>
      </c>
      <c r="R50" s="1">
        <v>70.349998474121094</v>
      </c>
      <c r="S50" s="1">
        <v>60.400001525878899</v>
      </c>
      <c r="T50" s="1">
        <v>47</v>
      </c>
      <c r="U50" s="1">
        <v>57.950000762939503</v>
      </c>
      <c r="V50" s="1">
        <v>67.300003051757798</v>
      </c>
      <c r="W50" s="1">
        <v>117.199996948242</v>
      </c>
      <c r="X50" s="1">
        <v>73.900001525878906</v>
      </c>
      <c r="Y50" s="1">
        <v>61.549999237060497</v>
      </c>
      <c r="Z50" s="1">
        <v>48.5</v>
      </c>
      <c r="AA50" s="1">
        <v>59.400001525878899</v>
      </c>
      <c r="AB50" s="1">
        <v>69.25</v>
      </c>
      <c r="AC50" s="1">
        <v>121</v>
      </c>
      <c r="AD50" s="1">
        <v>70.5</v>
      </c>
      <c r="AE50" s="1">
        <v>61.099998474121101</v>
      </c>
      <c r="AF50" s="1">
        <v>47.700000762939503</v>
      </c>
      <c r="AG50" s="1">
        <v>59.099998474121101</v>
      </c>
      <c r="AH50" s="1">
        <v>68.449996948242202</v>
      </c>
    </row>
    <row r="51" spans="1:34" x14ac:dyDescent="0.3">
      <c r="A51" s="2" t="s">
        <v>101</v>
      </c>
      <c r="B51" s="2" t="s">
        <v>102</v>
      </c>
      <c r="C51" s="1">
        <v>4128.8</v>
      </c>
      <c r="D51" s="1">
        <v>4128.8</v>
      </c>
      <c r="E51" s="1" t="b">
        <f t="shared" si="0"/>
        <v>1</v>
      </c>
      <c r="F51" s="1">
        <v>0</v>
      </c>
      <c r="G51" s="1">
        <v>0</v>
      </c>
      <c r="H51" s="1">
        <v>125519</v>
      </c>
      <c r="I51" s="1">
        <v>30702</v>
      </c>
      <c r="J51" s="1">
        <v>133128</v>
      </c>
      <c r="K51" s="1">
        <v>32588</v>
      </c>
      <c r="L51" s="1">
        <v>0</v>
      </c>
      <c r="M51" s="1">
        <v>364.42219339114098</v>
      </c>
      <c r="N51" s="1">
        <v>120.436683754307</v>
      </c>
      <c r="O51" s="1">
        <v>30.013887413912201</v>
      </c>
      <c r="P51" s="1">
        <v>0</v>
      </c>
      <c r="Q51" s="1">
        <v>-1.92149808438111</v>
      </c>
      <c r="R51" s="1">
        <v>0</v>
      </c>
      <c r="S51" s="1">
        <v>0</v>
      </c>
      <c r="T51" s="1">
        <v>871.25</v>
      </c>
      <c r="U51" s="1">
        <v>1862</v>
      </c>
      <c r="V51" s="1">
        <v>3122</v>
      </c>
      <c r="W51" s="1">
        <v>4101.39990234375</v>
      </c>
      <c r="X51" s="1">
        <v>0</v>
      </c>
      <c r="Y51" s="1">
        <v>0</v>
      </c>
      <c r="Z51" s="1">
        <v>894.95001220703102</v>
      </c>
      <c r="AA51" s="1">
        <v>1967.40002441406</v>
      </c>
      <c r="AB51" s="1">
        <v>3440</v>
      </c>
      <c r="AC51" s="1">
        <v>4228.9501953125</v>
      </c>
      <c r="AD51" s="1">
        <v>0</v>
      </c>
      <c r="AE51" s="1">
        <v>0</v>
      </c>
      <c r="AF51" s="1">
        <v>875.45001220703102</v>
      </c>
      <c r="AG51" s="1">
        <v>1967.40002441406</v>
      </c>
      <c r="AH51" s="1">
        <v>3440</v>
      </c>
    </row>
    <row r="52" spans="1:34" x14ac:dyDescent="0.3">
      <c r="A52" s="2" t="s">
        <v>103</v>
      </c>
      <c r="B52" s="2" t="s">
        <v>104</v>
      </c>
      <c r="C52" s="1">
        <v>611.9</v>
      </c>
      <c r="D52" s="1">
        <v>611.9</v>
      </c>
      <c r="E52" s="1" t="b">
        <f t="shared" si="0"/>
        <v>1</v>
      </c>
      <c r="F52" s="1">
        <v>0</v>
      </c>
      <c r="G52" s="1">
        <v>0</v>
      </c>
      <c r="H52" s="1">
        <v>0</v>
      </c>
      <c r="I52" s="1">
        <v>1024294</v>
      </c>
      <c r="J52" s="1">
        <v>566427</v>
      </c>
      <c r="K52" s="1">
        <v>1143135</v>
      </c>
      <c r="L52" s="1">
        <v>0</v>
      </c>
      <c r="M52" s="1">
        <v>0</v>
      </c>
      <c r="N52" s="1">
        <v>119.54415327141101</v>
      </c>
      <c r="O52" s="1">
        <v>72.174531854767807</v>
      </c>
      <c r="P52" s="1">
        <v>0</v>
      </c>
      <c r="Q52" s="1">
        <v>1.4765697908025699</v>
      </c>
      <c r="R52" s="1">
        <v>0</v>
      </c>
      <c r="S52" s="1">
        <v>0</v>
      </c>
      <c r="T52" s="1">
        <v>0</v>
      </c>
      <c r="U52" s="1">
        <v>273.39999389648398</v>
      </c>
      <c r="V52" s="1">
        <v>353.60000610351602</v>
      </c>
      <c r="W52" s="1">
        <v>600</v>
      </c>
      <c r="X52" s="1">
        <v>0</v>
      </c>
      <c r="Y52" s="1">
        <v>0</v>
      </c>
      <c r="Z52" s="1">
        <v>0</v>
      </c>
      <c r="AA52" s="1">
        <v>282</v>
      </c>
      <c r="AB52" s="1">
        <v>367.14999389648398</v>
      </c>
      <c r="AC52" s="1">
        <v>615</v>
      </c>
      <c r="AD52" s="1">
        <v>0</v>
      </c>
      <c r="AE52" s="1">
        <v>0</v>
      </c>
      <c r="AF52" s="1">
        <v>0</v>
      </c>
      <c r="AG52" s="1">
        <v>282</v>
      </c>
      <c r="AH52" s="1">
        <v>365</v>
      </c>
    </row>
    <row r="53" spans="1:34" x14ac:dyDescent="0.3">
      <c r="A53" s="2" t="s">
        <v>105</v>
      </c>
      <c r="B53" s="2" t="s">
        <v>106</v>
      </c>
      <c r="C53" s="1">
        <v>321.10000000000002</v>
      </c>
      <c r="D53" s="1">
        <v>321.10000000000002</v>
      </c>
      <c r="E53" s="1" t="b">
        <f t="shared" si="0"/>
        <v>1</v>
      </c>
      <c r="F53" s="1">
        <v>4526222.0414402597</v>
      </c>
      <c r="G53" s="1">
        <v>40400617.027802303</v>
      </c>
      <c r="H53" s="1">
        <v>15987512</v>
      </c>
      <c r="I53" s="1">
        <v>3441026</v>
      </c>
      <c r="J53" s="1">
        <v>4643226</v>
      </c>
      <c r="K53" s="1">
        <v>3524114</v>
      </c>
      <c r="L53" s="1">
        <v>80.384980610283606</v>
      </c>
      <c r="M53" s="1">
        <v>136.548701520496</v>
      </c>
      <c r="N53" s="1">
        <v>116.14615951013</v>
      </c>
      <c r="O53" s="1">
        <v>55.137178544548497</v>
      </c>
      <c r="P53" s="1">
        <v>15.701738111212</v>
      </c>
      <c r="Q53" s="1">
        <v>2.7835586455994701</v>
      </c>
      <c r="R53" s="1">
        <v>284.11880493164102</v>
      </c>
      <c r="S53" s="1">
        <v>176.29388427734401</v>
      </c>
      <c r="T53" s="1">
        <v>139.75</v>
      </c>
      <c r="U53" s="1">
        <v>153.64999389648401</v>
      </c>
      <c r="V53" s="1">
        <v>208.39999389648401</v>
      </c>
      <c r="W53" s="1">
        <v>312.75</v>
      </c>
      <c r="X53" s="1">
        <v>296.00790405273398</v>
      </c>
      <c r="Y53" s="1">
        <v>194.58479309082</v>
      </c>
      <c r="Z53" s="1">
        <v>146.64999389648401</v>
      </c>
      <c r="AA53" s="1">
        <v>156.94999694824199</v>
      </c>
      <c r="AB53" s="1">
        <v>212.69999694824199</v>
      </c>
      <c r="AC53" s="1">
        <v>322</v>
      </c>
      <c r="AD53" s="1">
        <v>284.63705444335898</v>
      </c>
      <c r="AE53" s="1">
        <v>186.87213134765599</v>
      </c>
      <c r="AF53" s="1">
        <v>145</v>
      </c>
      <c r="AG53" s="1">
        <v>154.60000610351599</v>
      </c>
      <c r="AH53" s="1">
        <v>208.94999694824199</v>
      </c>
    </row>
    <row r="54" spans="1:34" x14ac:dyDescent="0.3">
      <c r="A54" s="2" t="s">
        <v>107</v>
      </c>
      <c r="B54" s="2" t="s">
        <v>108</v>
      </c>
      <c r="C54" s="1">
        <v>126</v>
      </c>
      <c r="D54" s="1">
        <v>126</v>
      </c>
      <c r="E54" s="1" t="b">
        <f t="shared" si="0"/>
        <v>1</v>
      </c>
      <c r="F54" s="1">
        <v>24453015</v>
      </c>
      <c r="G54" s="1">
        <v>26481816</v>
      </c>
      <c r="H54" s="1">
        <v>73156146</v>
      </c>
      <c r="I54" s="1">
        <v>13451328</v>
      </c>
      <c r="J54" s="1">
        <v>29894931</v>
      </c>
      <c r="K54" s="1">
        <v>13949740</v>
      </c>
      <c r="L54" s="1">
        <v>331.01774420415501</v>
      </c>
      <c r="M54" s="1">
        <v>297.95270311177097</v>
      </c>
      <c r="N54" s="1">
        <v>115.08602784983999</v>
      </c>
      <c r="O54" s="1">
        <v>44.2603750840751</v>
      </c>
      <c r="P54" s="1">
        <v>302.24457093977702</v>
      </c>
      <c r="Q54" s="1">
        <v>0.84033859736127903</v>
      </c>
      <c r="R54" s="1">
        <v>34.049999237060497</v>
      </c>
      <c r="S54" s="1">
        <v>31.949998855590799</v>
      </c>
      <c r="T54" s="1">
        <v>33.733333587646499</v>
      </c>
      <c r="U54" s="1">
        <v>60.533336639404297</v>
      </c>
      <c r="V54" s="1">
        <v>88.450004577636705</v>
      </c>
      <c r="W54" s="1">
        <v>125</v>
      </c>
      <c r="X54" s="1">
        <v>35.933334350585902</v>
      </c>
      <c r="Y54" s="1">
        <v>33.399997711181598</v>
      </c>
      <c r="Z54" s="1">
        <v>34.883335113525398</v>
      </c>
      <c r="AA54" s="1">
        <v>61.75</v>
      </c>
      <c r="AB54" s="1">
        <v>90.033332824707003</v>
      </c>
      <c r="AC54" s="1">
        <v>127.84999847412099</v>
      </c>
      <c r="AD54" s="1">
        <v>34.283332824707003</v>
      </c>
      <c r="AE54" s="1">
        <v>33.033332824707003</v>
      </c>
      <c r="AF54" s="1">
        <v>34.483333587646499</v>
      </c>
      <c r="AG54" s="1">
        <v>61.633331298828097</v>
      </c>
      <c r="AH54" s="1">
        <v>89.799995422363295</v>
      </c>
    </row>
    <row r="55" spans="1:34" x14ac:dyDescent="0.3">
      <c r="A55" s="2" t="s">
        <v>109</v>
      </c>
      <c r="B55" s="2" t="s">
        <v>110</v>
      </c>
      <c r="C55" s="1">
        <v>2357.6999999999998</v>
      </c>
      <c r="D55" s="1">
        <v>2357.6999999999998</v>
      </c>
      <c r="E55" s="1" t="b">
        <f t="shared" si="0"/>
        <v>1</v>
      </c>
      <c r="F55" s="1">
        <v>38379</v>
      </c>
      <c r="G55" s="1">
        <v>9829</v>
      </c>
      <c r="H55" s="1">
        <v>19003</v>
      </c>
      <c r="I55" s="1">
        <v>31578</v>
      </c>
      <c r="J55" s="1">
        <v>16101</v>
      </c>
      <c r="K55" s="1">
        <v>32557</v>
      </c>
      <c r="L55" s="1">
        <v>209.800141399729</v>
      </c>
      <c r="M55" s="1">
        <v>245.63566296610799</v>
      </c>
      <c r="N55" s="1">
        <v>113.469463317063</v>
      </c>
      <c r="O55" s="1">
        <v>67.328111798293193</v>
      </c>
      <c r="P55" s="1">
        <v>232.063038021159</v>
      </c>
      <c r="Q55" s="1">
        <v>-9.1221927402173997E-2</v>
      </c>
      <c r="R55" s="1">
        <v>773</v>
      </c>
      <c r="S55" s="1">
        <v>836.15002441406205</v>
      </c>
      <c r="T55" s="1">
        <v>732</v>
      </c>
      <c r="U55" s="1">
        <v>1133</v>
      </c>
      <c r="V55" s="1">
        <v>1333</v>
      </c>
      <c r="W55" s="1">
        <v>2343.05004882812</v>
      </c>
      <c r="X55" s="1">
        <v>807.15002441406205</v>
      </c>
      <c r="Y55" s="1">
        <v>865.25</v>
      </c>
      <c r="Z55" s="1">
        <v>741</v>
      </c>
      <c r="AA55" s="1">
        <v>1172.09997558594</v>
      </c>
      <c r="AB55" s="1">
        <v>1474</v>
      </c>
      <c r="AC55" s="1">
        <v>2402.05004882812</v>
      </c>
      <c r="AD55" s="1">
        <v>780</v>
      </c>
      <c r="AE55" s="1">
        <v>840</v>
      </c>
      <c r="AF55" s="1">
        <v>739</v>
      </c>
      <c r="AG55" s="1">
        <v>1169.80004882812</v>
      </c>
      <c r="AH55" s="1">
        <v>1449.94995117188</v>
      </c>
    </row>
    <row r="56" spans="1:34" x14ac:dyDescent="0.3">
      <c r="A56" s="2" t="s">
        <v>111</v>
      </c>
      <c r="B56" s="2" t="s">
        <v>112</v>
      </c>
      <c r="C56" s="1">
        <v>2179.5</v>
      </c>
      <c r="D56" s="1">
        <v>2179.5</v>
      </c>
      <c r="E56" s="1" t="b">
        <f t="shared" si="0"/>
        <v>1</v>
      </c>
      <c r="F56" s="1">
        <v>2399</v>
      </c>
      <c r="G56" s="1">
        <v>5787</v>
      </c>
      <c r="H56" s="1">
        <v>9449</v>
      </c>
      <c r="I56" s="1">
        <v>13523</v>
      </c>
      <c r="J56" s="1">
        <v>23418</v>
      </c>
      <c r="K56" s="1">
        <v>34204</v>
      </c>
      <c r="L56" s="1">
        <v>260.62875678645298</v>
      </c>
      <c r="M56" s="1">
        <v>330.51387154175899</v>
      </c>
      <c r="N56" s="1">
        <v>113.179709136293</v>
      </c>
      <c r="O56" s="1">
        <v>51.404399128046997</v>
      </c>
      <c r="P56" s="1">
        <v>189.65304333324499</v>
      </c>
      <c r="Q56" s="1">
        <v>-0.290491504611745</v>
      </c>
      <c r="R56" s="1">
        <v>776.95001220703102</v>
      </c>
      <c r="S56" s="1">
        <v>621</v>
      </c>
      <c r="T56" s="1">
        <v>515.5</v>
      </c>
      <c r="U56" s="1">
        <v>1029.65002441406</v>
      </c>
      <c r="V56" s="1">
        <v>1437.5</v>
      </c>
      <c r="W56" s="1">
        <v>2154</v>
      </c>
      <c r="X56" s="1">
        <v>800</v>
      </c>
      <c r="Y56" s="1">
        <v>642.84997558593795</v>
      </c>
      <c r="Z56" s="1">
        <v>527.09997558593795</v>
      </c>
      <c r="AA56" s="1">
        <v>1055</v>
      </c>
      <c r="AB56" s="1">
        <v>1460.05004882812</v>
      </c>
      <c r="AC56" s="1">
        <v>2236.69995117188</v>
      </c>
      <c r="AD56" s="1">
        <v>785</v>
      </c>
      <c r="AE56" s="1">
        <v>634</v>
      </c>
      <c r="AF56" s="1">
        <v>521</v>
      </c>
      <c r="AG56" s="1">
        <v>1043.25</v>
      </c>
      <c r="AH56" s="1">
        <v>1457.80004882812</v>
      </c>
    </row>
    <row r="57" spans="1:34" x14ac:dyDescent="0.3">
      <c r="A57" s="2" t="s">
        <v>113</v>
      </c>
      <c r="B57" s="2" t="s">
        <v>114</v>
      </c>
      <c r="C57" s="1">
        <v>49.91</v>
      </c>
      <c r="D57" s="1">
        <v>49.91</v>
      </c>
      <c r="E57" s="1" t="b">
        <f t="shared" si="0"/>
        <v>1</v>
      </c>
      <c r="F57" s="1">
        <v>14875064</v>
      </c>
      <c r="G57" s="1">
        <v>851044</v>
      </c>
      <c r="H57" s="1">
        <v>5143770</v>
      </c>
      <c r="I57" s="1">
        <v>8117977</v>
      </c>
      <c r="J57" s="1">
        <v>8499850</v>
      </c>
      <c r="K57" s="1">
        <v>55314394</v>
      </c>
      <c r="L57" s="1">
        <v>178.747588578262</v>
      </c>
      <c r="M57" s="1">
        <v>192.646513014965</v>
      </c>
      <c r="N57" s="1">
        <v>112.94961663004599</v>
      </c>
      <c r="O57" s="1">
        <v>57.852789475729303</v>
      </c>
      <c r="P57" s="1">
        <v>178.408741545808</v>
      </c>
      <c r="Q57" s="1">
        <v>6.1702160125083099</v>
      </c>
      <c r="R57" s="1">
        <v>23.200000762939499</v>
      </c>
      <c r="S57" s="1">
        <v>23</v>
      </c>
      <c r="T57" s="1">
        <v>20</v>
      </c>
      <c r="U57" s="1">
        <v>25.850000381469702</v>
      </c>
      <c r="V57" s="1">
        <v>32.849998474121101</v>
      </c>
      <c r="W57" s="1">
        <v>47.389999389648402</v>
      </c>
      <c r="X57" s="1">
        <v>25.5</v>
      </c>
      <c r="Y57" s="1">
        <v>23.350000381469702</v>
      </c>
      <c r="Z57" s="1">
        <v>20.350000381469702</v>
      </c>
      <c r="AA57" s="1">
        <v>26.25</v>
      </c>
      <c r="AB57" s="1">
        <v>33.900001525878899</v>
      </c>
      <c r="AC57" s="1">
        <v>51.299999237060497</v>
      </c>
      <c r="AD57" s="1">
        <v>23.399999618530298</v>
      </c>
      <c r="AE57" s="1">
        <v>23.350000381469702</v>
      </c>
      <c r="AF57" s="1">
        <v>20.100000381469702</v>
      </c>
      <c r="AG57" s="1">
        <v>26.100000381469702</v>
      </c>
      <c r="AH57" s="1">
        <v>33.900001525878899</v>
      </c>
    </row>
    <row r="58" spans="1:34" x14ac:dyDescent="0.3">
      <c r="A58" s="2" t="s">
        <v>115</v>
      </c>
      <c r="B58" s="2" t="s">
        <v>48</v>
      </c>
      <c r="C58" s="1">
        <v>629.25</v>
      </c>
      <c r="D58" s="1">
        <v>629.25</v>
      </c>
      <c r="E58" s="1" t="b">
        <f t="shared" si="0"/>
        <v>1</v>
      </c>
      <c r="F58" s="1">
        <v>10594265</v>
      </c>
      <c r="G58" s="1">
        <v>17288443</v>
      </c>
      <c r="H58" s="1">
        <v>42953243</v>
      </c>
      <c r="I58" s="1">
        <v>36515077</v>
      </c>
      <c r="J58" s="1">
        <v>10783989</v>
      </c>
      <c r="K58" s="1">
        <v>13282980</v>
      </c>
      <c r="L58" s="1">
        <v>316.03305785124002</v>
      </c>
      <c r="M58" s="1">
        <v>506.50602409638498</v>
      </c>
      <c r="N58" s="1">
        <v>112.908146164698</v>
      </c>
      <c r="O58" s="1">
        <v>38.327106714182598</v>
      </c>
      <c r="P58" s="1">
        <v>143.14143341590099</v>
      </c>
      <c r="Q58" s="1">
        <v>0.55932880543347896</v>
      </c>
      <c r="R58" s="1">
        <v>257.10000610351602</v>
      </c>
      <c r="S58" s="1">
        <v>150.39999389648401</v>
      </c>
      <c r="T58" s="1">
        <v>102.699996948242</v>
      </c>
      <c r="U58" s="1">
        <v>295</v>
      </c>
      <c r="V58" s="1">
        <v>452.20001220703102</v>
      </c>
      <c r="W58" s="1">
        <v>625.79998779296898</v>
      </c>
      <c r="X58" s="1">
        <v>263.75</v>
      </c>
      <c r="Y58" s="1">
        <v>157.55000305175801</v>
      </c>
      <c r="Z58" s="1">
        <v>105.5</v>
      </c>
      <c r="AA58" s="1">
        <v>301.89999389648398</v>
      </c>
      <c r="AB58" s="1">
        <v>459.95001220703102</v>
      </c>
      <c r="AC58" s="1">
        <v>634.45001220703102</v>
      </c>
      <c r="AD58" s="1">
        <v>259.29998779296898</v>
      </c>
      <c r="AE58" s="1">
        <v>156.60000610351599</v>
      </c>
      <c r="AF58" s="1">
        <v>104.90000152587901</v>
      </c>
      <c r="AG58" s="1">
        <v>301.79998779296898</v>
      </c>
      <c r="AH58" s="1">
        <v>455</v>
      </c>
    </row>
    <row r="59" spans="1:34" x14ac:dyDescent="0.3">
      <c r="A59" s="2" t="s">
        <v>116</v>
      </c>
      <c r="B59" s="2" t="s">
        <v>117</v>
      </c>
      <c r="C59" s="1">
        <v>28.6</v>
      </c>
      <c r="D59" s="1">
        <v>28.6</v>
      </c>
      <c r="E59" s="1" t="b">
        <f t="shared" si="0"/>
        <v>1</v>
      </c>
      <c r="F59" s="1">
        <v>514202</v>
      </c>
      <c r="G59" s="1">
        <v>234995</v>
      </c>
      <c r="H59" s="1">
        <v>2727694</v>
      </c>
      <c r="I59" s="1">
        <v>6596750</v>
      </c>
      <c r="J59" s="1">
        <v>1880245</v>
      </c>
      <c r="K59" s="1">
        <v>16710814</v>
      </c>
      <c r="L59" s="1">
        <v>65.317928570782797</v>
      </c>
      <c r="M59" s="1">
        <v>108.000002774325</v>
      </c>
      <c r="N59" s="1">
        <v>111.07011054528</v>
      </c>
      <c r="O59" s="1">
        <v>149.78166688113899</v>
      </c>
      <c r="P59" s="1">
        <v>55.434787904382503</v>
      </c>
      <c r="Q59" s="1">
        <v>-1.3793090294147301</v>
      </c>
      <c r="R59" s="1">
        <v>17.950000762939499</v>
      </c>
      <c r="S59" s="1">
        <v>17.149999618530298</v>
      </c>
      <c r="T59" s="1">
        <v>13.699999809265099</v>
      </c>
      <c r="U59" s="1">
        <v>13.3999996185303</v>
      </c>
      <c r="V59" s="1">
        <v>11.300000190734901</v>
      </c>
      <c r="W59" s="1">
        <v>28.5</v>
      </c>
      <c r="X59" s="1">
        <v>18.5</v>
      </c>
      <c r="Y59" s="1">
        <v>17.799999237060501</v>
      </c>
      <c r="Z59" s="1">
        <v>14.1000003814697</v>
      </c>
      <c r="AA59" s="1">
        <v>13.800000190734901</v>
      </c>
      <c r="AB59" s="1">
        <v>11.6000003814697</v>
      </c>
      <c r="AC59" s="1">
        <v>29.75</v>
      </c>
      <c r="AD59" s="1">
        <v>18</v>
      </c>
      <c r="AE59" s="1">
        <v>17.649999618530298</v>
      </c>
      <c r="AF59" s="1">
        <v>14.1000003814697</v>
      </c>
      <c r="AG59" s="1">
        <v>13.550000190734901</v>
      </c>
      <c r="AH59" s="1">
        <v>11.6000003814697</v>
      </c>
    </row>
    <row r="60" spans="1:34" x14ac:dyDescent="0.3">
      <c r="A60" s="2" t="s">
        <v>118</v>
      </c>
      <c r="B60" s="2" t="s">
        <v>119</v>
      </c>
      <c r="C60" s="1">
        <v>79.59</v>
      </c>
      <c r="D60" s="1">
        <v>79.59</v>
      </c>
      <c r="E60" s="1" t="b">
        <f t="shared" si="0"/>
        <v>1</v>
      </c>
      <c r="F60" s="1">
        <v>1608318</v>
      </c>
      <c r="G60" s="1">
        <v>718968</v>
      </c>
      <c r="H60" s="1">
        <v>1181834</v>
      </c>
      <c r="I60" s="1">
        <v>2463847</v>
      </c>
      <c r="J60" s="1">
        <v>2320192</v>
      </c>
      <c r="K60" s="1">
        <v>7777086</v>
      </c>
      <c r="L60" s="1">
        <v>2553.3332824706999</v>
      </c>
      <c r="M60" s="1">
        <v>2207.2463006939201</v>
      </c>
      <c r="N60" s="1">
        <v>110.860923110255</v>
      </c>
      <c r="O60" s="1">
        <v>-31.260797602446399</v>
      </c>
      <c r="P60" s="1">
        <v>1709.0908352008601</v>
      </c>
      <c r="Q60" s="1">
        <v>-3.63196132617353</v>
      </c>
      <c r="R60" s="1">
        <v>4.0599999427795401</v>
      </c>
      <c r="S60" s="1">
        <v>2.9700000286102299</v>
      </c>
      <c r="T60" s="1">
        <v>3.4500000476837198</v>
      </c>
      <c r="U60" s="1">
        <v>37.650001525878899</v>
      </c>
      <c r="V60" s="1">
        <v>115.300003051758</v>
      </c>
      <c r="W60" s="1">
        <v>78.959999084472699</v>
      </c>
      <c r="X60" s="1">
        <v>4.4499998092651403</v>
      </c>
      <c r="Y60" s="1">
        <v>3.2400000095367401</v>
      </c>
      <c r="Z60" s="1">
        <v>3.5499999523162802</v>
      </c>
      <c r="AA60" s="1">
        <v>39.200000762939503</v>
      </c>
      <c r="AB60" s="1">
        <v>118</v>
      </c>
      <c r="AC60" s="1">
        <v>83.760002136230497</v>
      </c>
      <c r="AD60" s="1">
        <v>4.0999999046325701</v>
      </c>
      <c r="AE60" s="1">
        <v>3.2200000286102299</v>
      </c>
      <c r="AF60" s="1">
        <v>3.5499999523162802</v>
      </c>
      <c r="AG60" s="1">
        <v>37.849998474121101</v>
      </c>
      <c r="AH60" s="1">
        <v>117.050003051758</v>
      </c>
    </row>
    <row r="61" spans="1:34" x14ac:dyDescent="0.3">
      <c r="A61" s="2" t="s">
        <v>120</v>
      </c>
      <c r="B61" s="2" t="s">
        <v>121</v>
      </c>
      <c r="C61" s="1">
        <v>1035.3</v>
      </c>
      <c r="D61" s="1">
        <v>1035.3</v>
      </c>
      <c r="E61" s="1" t="b">
        <f t="shared" si="0"/>
        <v>1</v>
      </c>
      <c r="F61" s="1">
        <v>12245</v>
      </c>
      <c r="G61" s="1">
        <v>10409</v>
      </c>
      <c r="H61" s="1">
        <v>188522</v>
      </c>
      <c r="I61" s="1">
        <v>442110</v>
      </c>
      <c r="J61" s="1">
        <v>100801</v>
      </c>
      <c r="K61" s="1">
        <v>118608</v>
      </c>
      <c r="L61" s="1">
        <v>371.40123657609303</v>
      </c>
      <c r="M61" s="1">
        <v>255.24724260186699</v>
      </c>
      <c r="N61" s="1">
        <v>107.985126857374</v>
      </c>
      <c r="O61" s="1">
        <v>55.541850733601898</v>
      </c>
      <c r="P61" s="1">
        <v>316.94027844984402</v>
      </c>
      <c r="Q61" s="1">
        <v>0.606766633049594</v>
      </c>
      <c r="R61" s="1">
        <v>246.25</v>
      </c>
      <c r="S61" s="1">
        <v>220.14999389648401</v>
      </c>
      <c r="T61" s="1">
        <v>290</v>
      </c>
      <c r="U61" s="1">
        <v>492.10000610351602</v>
      </c>
      <c r="V61" s="1">
        <v>660.59997558593795</v>
      </c>
      <c r="W61" s="1">
        <v>1012.04998779297</v>
      </c>
      <c r="X61" s="1">
        <v>253.14999389648401</v>
      </c>
      <c r="Y61" s="1">
        <v>223.80000305175801</v>
      </c>
      <c r="Z61" s="1">
        <v>300</v>
      </c>
      <c r="AA61" s="1">
        <v>507</v>
      </c>
      <c r="AB61" s="1">
        <v>685</v>
      </c>
      <c r="AC61" s="1">
        <v>1044</v>
      </c>
      <c r="AD61" s="1">
        <v>250</v>
      </c>
      <c r="AE61" s="1">
        <v>223.05000305175801</v>
      </c>
      <c r="AF61" s="1">
        <v>295.5</v>
      </c>
      <c r="AG61" s="1">
        <v>497.39999389648398</v>
      </c>
      <c r="AH61" s="1">
        <v>680</v>
      </c>
    </row>
    <row r="62" spans="1:34" x14ac:dyDescent="0.3">
      <c r="A62" s="2" t="s">
        <v>122</v>
      </c>
      <c r="B62" s="2" t="s">
        <v>123</v>
      </c>
      <c r="C62" s="1">
        <v>3212.6</v>
      </c>
      <c r="D62" s="1">
        <v>3212.6</v>
      </c>
      <c r="E62" s="1" t="b">
        <f t="shared" si="0"/>
        <v>1</v>
      </c>
      <c r="F62" s="1">
        <v>14736</v>
      </c>
      <c r="G62" s="1">
        <v>11260</v>
      </c>
      <c r="H62" s="1">
        <v>29669</v>
      </c>
      <c r="I62" s="1">
        <v>47097</v>
      </c>
      <c r="J62" s="1">
        <v>50046</v>
      </c>
      <c r="K62" s="1">
        <v>185406</v>
      </c>
      <c r="L62" s="1">
        <v>395.735267686989</v>
      </c>
      <c r="M62" s="1">
        <v>231.01633517700901</v>
      </c>
      <c r="N62" s="1">
        <v>107.265531285638</v>
      </c>
      <c r="O62" s="1">
        <v>14.991985232634701</v>
      </c>
      <c r="P62" s="1">
        <v>366.50636142295502</v>
      </c>
      <c r="Q62" s="1">
        <v>-0.92934519192572296</v>
      </c>
      <c r="R62" s="1">
        <v>715.09997558593795</v>
      </c>
      <c r="S62" s="1">
        <v>678.5</v>
      </c>
      <c r="T62" s="1">
        <v>960</v>
      </c>
      <c r="U62" s="1">
        <v>1495.40002441406</v>
      </c>
      <c r="V62" s="1">
        <v>2770</v>
      </c>
      <c r="W62" s="1">
        <v>3200</v>
      </c>
      <c r="X62" s="1">
        <v>738.65002441406205</v>
      </c>
      <c r="Y62" s="1">
        <v>704</v>
      </c>
      <c r="Z62" s="1">
        <v>987</v>
      </c>
      <c r="AA62" s="1">
        <v>1564</v>
      </c>
      <c r="AB62" s="1">
        <v>2830</v>
      </c>
      <c r="AC62" s="1">
        <v>3270.05004882812</v>
      </c>
      <c r="AD62" s="1">
        <v>736.04998779296898</v>
      </c>
      <c r="AE62" s="1">
        <v>703.95001220703102</v>
      </c>
      <c r="AF62" s="1">
        <v>987</v>
      </c>
      <c r="AG62" s="1">
        <v>1530</v>
      </c>
      <c r="AH62" s="1">
        <v>2790.05004882812</v>
      </c>
    </row>
    <row r="63" spans="1:34" x14ac:dyDescent="0.3">
      <c r="A63" s="2" t="s">
        <v>124</v>
      </c>
      <c r="B63" s="2" t="s">
        <v>125</v>
      </c>
      <c r="C63" s="1">
        <v>1547</v>
      </c>
      <c r="D63" s="1">
        <v>1547</v>
      </c>
      <c r="E63" s="1" t="b">
        <f t="shared" si="0"/>
        <v>1</v>
      </c>
      <c r="F63" s="1">
        <v>2602559</v>
      </c>
      <c r="G63" s="1">
        <v>3150100</v>
      </c>
      <c r="H63" s="1">
        <v>3663613</v>
      </c>
      <c r="I63" s="1">
        <v>1233312</v>
      </c>
      <c r="J63" s="1">
        <v>2082141</v>
      </c>
      <c r="K63" s="1">
        <v>2184176</v>
      </c>
      <c r="L63" s="1">
        <v>191.489002219442</v>
      </c>
      <c r="M63" s="1">
        <v>166.68070382789401</v>
      </c>
      <c r="N63" s="1">
        <v>106.608615206669</v>
      </c>
      <c r="O63" s="1">
        <v>32.343004109467202</v>
      </c>
      <c r="P63" s="1">
        <v>76.662347858558206</v>
      </c>
      <c r="Q63" s="1">
        <v>1.5326534680628401</v>
      </c>
      <c r="R63" s="1">
        <v>911.20001220703102</v>
      </c>
      <c r="S63" s="1">
        <v>546</v>
      </c>
      <c r="T63" s="1">
        <v>590.04998779296898</v>
      </c>
      <c r="U63" s="1">
        <v>758.25</v>
      </c>
      <c r="V63" s="1">
        <v>1170</v>
      </c>
      <c r="W63" s="1">
        <v>1514.94995117188</v>
      </c>
      <c r="X63" s="1">
        <v>924.90002441406205</v>
      </c>
      <c r="Y63" s="1">
        <v>559.5</v>
      </c>
      <c r="Z63" s="1">
        <v>601</v>
      </c>
      <c r="AA63" s="1">
        <v>767.84997558593795</v>
      </c>
      <c r="AB63" s="1">
        <v>1185.90002441406</v>
      </c>
      <c r="AC63" s="1">
        <v>1557</v>
      </c>
      <c r="AD63" s="1">
        <v>915</v>
      </c>
      <c r="AE63" s="1">
        <v>559.5</v>
      </c>
      <c r="AF63" s="1">
        <v>597.70001220703102</v>
      </c>
      <c r="AG63" s="1">
        <v>763.79998779296898</v>
      </c>
      <c r="AH63" s="1">
        <v>1177.5</v>
      </c>
    </row>
    <row r="64" spans="1:34" x14ac:dyDescent="0.3">
      <c r="A64" s="2" t="s">
        <v>126</v>
      </c>
      <c r="B64" s="2" t="s">
        <v>127</v>
      </c>
      <c r="C64" s="1">
        <v>2358.75</v>
      </c>
      <c r="D64" s="1">
        <v>2358.75</v>
      </c>
      <c r="E64" s="1" t="b">
        <f t="shared" si="0"/>
        <v>1</v>
      </c>
      <c r="F64" s="1">
        <v>854538</v>
      </c>
      <c r="G64" s="1">
        <v>2423408</v>
      </c>
      <c r="H64" s="1">
        <v>2129673</v>
      </c>
      <c r="I64" s="1">
        <v>505640</v>
      </c>
      <c r="J64" s="1">
        <v>361301</v>
      </c>
      <c r="K64" s="1">
        <v>215611</v>
      </c>
      <c r="L64" s="1">
        <v>396.78829374091799</v>
      </c>
      <c r="M64" s="1">
        <v>112.519281435545</v>
      </c>
      <c r="N64" s="1">
        <v>104.84702688502701</v>
      </c>
      <c r="O64" s="1">
        <v>38.307381421244401</v>
      </c>
      <c r="P64" s="1">
        <v>177.20618103470699</v>
      </c>
      <c r="Q64" s="1">
        <v>0.64214912922619904</v>
      </c>
      <c r="R64" s="1">
        <v>852</v>
      </c>
      <c r="S64" s="1">
        <v>480.35000610351602</v>
      </c>
      <c r="T64" s="1">
        <v>1122.40002441406</v>
      </c>
      <c r="U64" s="1">
        <v>1155</v>
      </c>
      <c r="V64" s="1">
        <v>1702.59997558594</v>
      </c>
      <c r="W64" s="1">
        <v>2332.30004882812</v>
      </c>
      <c r="X64" s="1">
        <v>880</v>
      </c>
      <c r="Y64" s="1">
        <v>507.70001220703102</v>
      </c>
      <c r="Z64" s="1">
        <v>1176.69995117188</v>
      </c>
      <c r="AA64" s="1">
        <v>1169</v>
      </c>
      <c r="AB64" s="1">
        <v>1738</v>
      </c>
      <c r="AC64" s="1">
        <v>2366</v>
      </c>
      <c r="AD64" s="1">
        <v>857</v>
      </c>
      <c r="AE64" s="1">
        <v>505</v>
      </c>
      <c r="AF64" s="1">
        <v>1167</v>
      </c>
      <c r="AG64" s="1">
        <v>1167.94995117188</v>
      </c>
      <c r="AH64" s="1">
        <v>1738</v>
      </c>
    </row>
    <row r="65" spans="1:34" x14ac:dyDescent="0.3">
      <c r="A65" s="2" t="s">
        <v>128</v>
      </c>
      <c r="B65" s="2" t="s">
        <v>129</v>
      </c>
      <c r="C65" s="1">
        <v>141.30000000000001</v>
      </c>
      <c r="D65" s="1">
        <v>141.30000000000001</v>
      </c>
      <c r="E65" s="1" t="b">
        <f t="shared" si="0"/>
        <v>1</v>
      </c>
      <c r="F65" s="1">
        <v>2237966</v>
      </c>
      <c r="G65" s="1">
        <v>1282722</v>
      </c>
      <c r="H65" s="1">
        <v>2174086</v>
      </c>
      <c r="I65" s="1">
        <v>2991109</v>
      </c>
      <c r="J65" s="1">
        <v>2878402</v>
      </c>
      <c r="K65" s="1">
        <v>16051427</v>
      </c>
      <c r="L65" s="1">
        <v>61.876111362276298</v>
      </c>
      <c r="M65" s="1">
        <v>128.77513886205099</v>
      </c>
      <c r="N65" s="1">
        <v>104.251732381487</v>
      </c>
      <c r="O65" s="1">
        <v>113.35070966791599</v>
      </c>
      <c r="P65" s="1">
        <v>35.206860991213702</v>
      </c>
      <c r="Q65" s="1">
        <v>4.7777755172164298</v>
      </c>
      <c r="R65" s="1">
        <v>122.59999847412099</v>
      </c>
      <c r="S65" s="1">
        <v>102.09999847412099</v>
      </c>
      <c r="T65" s="1">
        <v>69.400001525878906</v>
      </c>
      <c r="U65" s="1">
        <v>74.699996948242202</v>
      </c>
      <c r="V65" s="1">
        <v>67.099998474121094</v>
      </c>
      <c r="W65" s="1">
        <v>135.60000610351599</v>
      </c>
      <c r="X65" s="1">
        <v>130.35000610351599</v>
      </c>
      <c r="Y65" s="1">
        <v>106.449996948242</v>
      </c>
      <c r="Z65" s="1">
        <v>71</v>
      </c>
      <c r="AA65" s="1">
        <v>76.400001525878906</v>
      </c>
      <c r="AB65" s="1">
        <v>69.150001525878906</v>
      </c>
      <c r="AC65" s="1">
        <v>142.39999389648401</v>
      </c>
      <c r="AD65" s="1">
        <v>122.800003051758</v>
      </c>
      <c r="AE65" s="1">
        <v>105.449996948242</v>
      </c>
      <c r="AF65" s="1">
        <v>70.099998474121094</v>
      </c>
      <c r="AG65" s="1">
        <v>76.25</v>
      </c>
      <c r="AH65" s="1">
        <v>67.449996948242202</v>
      </c>
    </row>
    <row r="66" spans="1:34" x14ac:dyDescent="0.3">
      <c r="A66" s="2" t="s">
        <v>130</v>
      </c>
      <c r="B66" s="2" t="s">
        <v>131</v>
      </c>
      <c r="C66" s="1">
        <v>490.25</v>
      </c>
      <c r="D66" s="1">
        <v>490.25</v>
      </c>
      <c r="E66" s="1" t="b">
        <f t="shared" si="0"/>
        <v>1</v>
      </c>
      <c r="F66" s="1">
        <v>498957</v>
      </c>
      <c r="G66" s="1">
        <v>95501</v>
      </c>
      <c r="H66" s="1">
        <v>83487</v>
      </c>
      <c r="I66" s="1">
        <v>374907</v>
      </c>
      <c r="J66" s="1">
        <v>487439</v>
      </c>
      <c r="K66" s="1">
        <v>1106998</v>
      </c>
      <c r="L66" s="1">
        <v>160.7376247734</v>
      </c>
      <c r="M66" s="1">
        <v>368.08441222883101</v>
      </c>
      <c r="N66" s="1">
        <v>103.295932510705</v>
      </c>
      <c r="O66" s="1">
        <v>98.6902275506271</v>
      </c>
      <c r="P66" s="1">
        <v>107.767690512781</v>
      </c>
      <c r="Q66" s="1">
        <v>-8.1283050502590007E-2</v>
      </c>
      <c r="R66" s="1">
        <v>234</v>
      </c>
      <c r="S66" s="1">
        <v>188.35000610351599</v>
      </c>
      <c r="T66" s="1">
        <v>106</v>
      </c>
      <c r="U66" s="1">
        <v>240.05000305175801</v>
      </c>
      <c r="V66" s="1">
        <v>245.64999389648401</v>
      </c>
      <c r="W66" s="1">
        <v>484</v>
      </c>
      <c r="X66" s="1">
        <v>249.80000305175801</v>
      </c>
      <c r="Y66" s="1">
        <v>195.89999389648401</v>
      </c>
      <c r="Z66" s="1">
        <v>110</v>
      </c>
      <c r="AA66" s="1">
        <v>248</v>
      </c>
      <c r="AB66" s="1">
        <v>254.55000305175801</v>
      </c>
      <c r="AC66" s="1">
        <v>503.95001220703102</v>
      </c>
      <c r="AD66" s="1">
        <v>241.19999694824199</v>
      </c>
      <c r="AE66" s="1">
        <v>195</v>
      </c>
      <c r="AF66" s="1">
        <v>110</v>
      </c>
      <c r="AG66" s="1">
        <v>242.5</v>
      </c>
      <c r="AH66" s="1">
        <v>248.69999694824199</v>
      </c>
    </row>
    <row r="67" spans="1:34" x14ac:dyDescent="0.3">
      <c r="A67" s="2" t="s">
        <v>132</v>
      </c>
      <c r="B67" s="2" t="s">
        <v>133</v>
      </c>
      <c r="C67" s="1">
        <v>564.75</v>
      </c>
      <c r="D67" s="1">
        <v>548.58000000000004</v>
      </c>
      <c r="E67" s="1" t="b">
        <f t="shared" ref="E67:E130" si="1">D67=C67</f>
        <v>0</v>
      </c>
      <c r="F67" s="1">
        <v>588836</v>
      </c>
      <c r="G67" s="1">
        <v>332592</v>
      </c>
      <c r="H67" s="1">
        <v>420835</v>
      </c>
      <c r="I67" s="1">
        <v>488270</v>
      </c>
      <c r="J67" s="1">
        <v>609225</v>
      </c>
      <c r="K67" s="1">
        <v>351552</v>
      </c>
      <c r="L67" s="1">
        <v>361.25548748704199</v>
      </c>
      <c r="M67" s="1">
        <v>693.05414701909899</v>
      </c>
      <c r="N67" s="1">
        <v>102.94580206225901</v>
      </c>
      <c r="O67" s="1">
        <v>66.254424159685598</v>
      </c>
      <c r="P67" s="1">
        <v>95.349606256202406</v>
      </c>
      <c r="Q67" s="1">
        <v>-0.484069726840541</v>
      </c>
      <c r="R67" s="1">
        <v>299.73913574218801</v>
      </c>
      <c r="S67" s="1">
        <v>125.5</v>
      </c>
      <c r="T67" s="1">
        <v>71.599998474121094</v>
      </c>
      <c r="U67" s="1">
        <v>274.79998779296898</v>
      </c>
      <c r="V67" s="1">
        <v>338.35000610351602</v>
      </c>
      <c r="W67" s="1">
        <v>561.84997558593795</v>
      </c>
      <c r="X67" s="1">
        <v>315.27273559570301</v>
      </c>
      <c r="Y67" s="1">
        <v>132</v>
      </c>
      <c r="Z67" s="1">
        <v>74.849998474121094</v>
      </c>
      <c r="AA67" s="1">
        <v>283.95001220703102</v>
      </c>
      <c r="AB67" s="1">
        <v>354.70001220703102</v>
      </c>
      <c r="AC67" s="1">
        <v>579.70001220703102</v>
      </c>
      <c r="AD67" s="1">
        <v>299.76284790039102</v>
      </c>
      <c r="AE67" s="1">
        <v>125.5</v>
      </c>
      <c r="AF67" s="1">
        <v>71.599998474121094</v>
      </c>
      <c r="AG67" s="1">
        <v>275</v>
      </c>
      <c r="AH67" s="1">
        <v>346.10000610351602</v>
      </c>
    </row>
    <row r="68" spans="1:34" x14ac:dyDescent="0.3">
      <c r="A68" s="2" t="s">
        <v>134</v>
      </c>
      <c r="B68" s="2" t="s">
        <v>135</v>
      </c>
      <c r="C68" s="1">
        <v>7424.9</v>
      </c>
      <c r="D68" s="1">
        <v>7424.9</v>
      </c>
      <c r="E68" s="1" t="b">
        <f t="shared" si="1"/>
        <v>1</v>
      </c>
      <c r="F68" s="1">
        <v>15111</v>
      </c>
      <c r="G68" s="1">
        <v>18792</v>
      </c>
      <c r="H68" s="1">
        <v>24879</v>
      </c>
      <c r="I68" s="1">
        <v>98287</v>
      </c>
      <c r="J68" s="1">
        <v>14136</v>
      </c>
      <c r="K68" s="1">
        <v>15584</v>
      </c>
      <c r="L68" s="1">
        <v>140.383042231666</v>
      </c>
      <c r="M68" s="1">
        <v>192.58504974008699</v>
      </c>
      <c r="N68" s="1">
        <v>101.802697034806</v>
      </c>
      <c r="O68" s="1">
        <v>56.6697857647194</v>
      </c>
      <c r="P68" s="1">
        <v>167.841735371239</v>
      </c>
      <c r="Q68" s="1">
        <v>0.15776111680281299</v>
      </c>
      <c r="R68" s="1">
        <v>2969.14990234375</v>
      </c>
      <c r="S68" s="1">
        <v>3260.80004882812</v>
      </c>
      <c r="T68" s="1">
        <v>2651</v>
      </c>
      <c r="U68" s="1">
        <v>3755.05004882812</v>
      </c>
      <c r="V68" s="1">
        <v>4802</v>
      </c>
      <c r="W68" s="1">
        <v>7315.0498046875</v>
      </c>
      <c r="X68" s="1">
        <v>3050</v>
      </c>
      <c r="Y68" s="1">
        <v>3417.69995117188</v>
      </c>
      <c r="Z68" s="1">
        <v>2684.94995117188</v>
      </c>
      <c r="AA68" s="1">
        <v>4060</v>
      </c>
      <c r="AB68" s="1">
        <v>4873.89990234375</v>
      </c>
      <c r="AC68" s="1">
        <v>7453.85009765625</v>
      </c>
      <c r="AD68" s="1">
        <v>3040</v>
      </c>
      <c r="AE68" s="1">
        <v>3360.14990234375</v>
      </c>
      <c r="AF68" s="1">
        <v>2660</v>
      </c>
      <c r="AG68" s="1">
        <v>3900.35009765625</v>
      </c>
      <c r="AH68" s="1">
        <v>4850</v>
      </c>
    </row>
    <row r="69" spans="1:34" x14ac:dyDescent="0.3">
      <c r="A69" s="2" t="s">
        <v>136</v>
      </c>
      <c r="B69" s="2" t="s">
        <v>137</v>
      </c>
      <c r="C69" s="1">
        <v>478.95</v>
      </c>
      <c r="D69" s="1">
        <v>478.95</v>
      </c>
      <c r="E69" s="1" t="b">
        <f t="shared" si="1"/>
        <v>1</v>
      </c>
      <c r="F69" s="1">
        <v>126177</v>
      </c>
      <c r="G69" s="1">
        <v>28287</v>
      </c>
      <c r="H69" s="1">
        <v>98376</v>
      </c>
      <c r="I69" s="1">
        <v>2384274</v>
      </c>
      <c r="J69" s="1">
        <v>140464</v>
      </c>
      <c r="K69" s="1">
        <v>159532</v>
      </c>
      <c r="L69" s="1">
        <v>271.212526609804</v>
      </c>
      <c r="M69" s="1">
        <v>588.550831779992</v>
      </c>
      <c r="N69" s="1">
        <v>101.082051073965</v>
      </c>
      <c r="O69" s="1">
        <v>13.8276338002778</v>
      </c>
      <c r="P69" s="1">
        <v>152.36764374018699</v>
      </c>
      <c r="Q69" s="1">
        <v>-0.79792872611722498</v>
      </c>
      <c r="R69" s="1">
        <v>185.81666564941401</v>
      </c>
      <c r="S69" s="1">
        <v>128.33332824707</v>
      </c>
      <c r="T69" s="1">
        <v>69.033332824707003</v>
      </c>
      <c r="U69" s="1">
        <v>236.71667480468801</v>
      </c>
      <c r="V69" s="1">
        <v>419.70001220703102</v>
      </c>
      <c r="W69" s="1">
        <v>473.85000610351602</v>
      </c>
      <c r="X69" s="1">
        <v>195.76666259765599</v>
      </c>
      <c r="Y69" s="1">
        <v>134.83332824707</v>
      </c>
      <c r="Z69" s="1">
        <v>70.866668701171903</v>
      </c>
      <c r="AA69" s="1">
        <v>264.36666870117199</v>
      </c>
      <c r="AB69" s="1">
        <v>434.29998779296898</v>
      </c>
      <c r="AC69" s="1">
        <v>485.45001220703102</v>
      </c>
      <c r="AD69" s="1">
        <v>186.98333740234401</v>
      </c>
      <c r="AE69" s="1">
        <v>130</v>
      </c>
      <c r="AF69" s="1">
        <v>70.683334350585895</v>
      </c>
      <c r="AG69" s="1">
        <v>250</v>
      </c>
      <c r="AH69" s="1">
        <v>434</v>
      </c>
    </row>
    <row r="70" spans="1:34" x14ac:dyDescent="0.3">
      <c r="A70" s="2" t="s">
        <v>138</v>
      </c>
      <c r="B70" s="2" t="s">
        <v>139</v>
      </c>
      <c r="C70" s="1">
        <v>1025.5</v>
      </c>
      <c r="D70" s="1">
        <v>1025.5</v>
      </c>
      <c r="E70" s="1" t="b">
        <f t="shared" si="1"/>
        <v>1</v>
      </c>
      <c r="F70" s="1">
        <v>54419</v>
      </c>
      <c r="G70" s="1">
        <v>21882</v>
      </c>
      <c r="H70" s="1">
        <v>38412</v>
      </c>
      <c r="I70" s="1">
        <v>538845</v>
      </c>
      <c r="J70" s="1">
        <v>178542</v>
      </c>
      <c r="K70" s="1">
        <v>950056</v>
      </c>
      <c r="L70" s="1">
        <v>184.80830507516501</v>
      </c>
      <c r="M70" s="1">
        <v>292.55971996152601</v>
      </c>
      <c r="N70" s="1">
        <v>99.349036748078603</v>
      </c>
      <c r="O70" s="1">
        <v>151.59659642722499</v>
      </c>
      <c r="P70" s="1">
        <v>78.031131321096098</v>
      </c>
      <c r="Q70" s="1">
        <v>2.23296853600201</v>
      </c>
      <c r="R70" s="1">
        <v>582.04998779296898</v>
      </c>
      <c r="S70" s="1">
        <v>374.20001220703102</v>
      </c>
      <c r="T70" s="1">
        <v>272</v>
      </c>
      <c r="U70" s="1">
        <v>515.5</v>
      </c>
      <c r="V70" s="1">
        <v>411.04998779296898</v>
      </c>
      <c r="W70" s="1">
        <v>980.20001220703102</v>
      </c>
      <c r="X70" s="1">
        <v>648.90002441406205</v>
      </c>
      <c r="Y70" s="1">
        <v>382.95001220703102</v>
      </c>
      <c r="Z70" s="1">
        <v>275</v>
      </c>
      <c r="AA70" s="1">
        <v>545</v>
      </c>
      <c r="AB70" s="1">
        <v>419.39999389648398</v>
      </c>
      <c r="AC70" s="1">
        <v>1038</v>
      </c>
      <c r="AD70" s="1">
        <v>597.90002441406205</v>
      </c>
      <c r="AE70" s="1">
        <v>382.95001220703102</v>
      </c>
      <c r="AF70" s="1">
        <v>274.5</v>
      </c>
      <c r="AG70" s="1">
        <v>515.5</v>
      </c>
      <c r="AH70" s="1">
        <v>415</v>
      </c>
    </row>
    <row r="71" spans="1:34" x14ac:dyDescent="0.3">
      <c r="A71" s="2" t="s">
        <v>140</v>
      </c>
      <c r="B71" s="2" t="s">
        <v>141</v>
      </c>
      <c r="C71" s="1">
        <v>231</v>
      </c>
      <c r="D71" s="1">
        <v>231</v>
      </c>
      <c r="E71" s="1" t="b">
        <f t="shared" si="1"/>
        <v>1</v>
      </c>
      <c r="F71" s="1">
        <v>1869545</v>
      </c>
      <c r="G71" s="1">
        <v>5016435</v>
      </c>
      <c r="H71" s="1">
        <v>8800984</v>
      </c>
      <c r="I71" s="1">
        <v>3567947</v>
      </c>
      <c r="J71" s="1">
        <v>5108903</v>
      </c>
      <c r="K71" s="1">
        <v>3897360</v>
      </c>
      <c r="L71" s="1">
        <v>58.866286163884801</v>
      </c>
      <c r="M71" s="1">
        <v>138.60444622408301</v>
      </c>
      <c r="N71" s="1">
        <v>98.533970333378306</v>
      </c>
      <c r="O71" s="1">
        <v>29.5377264015872</v>
      </c>
      <c r="P71" s="1">
        <v>36.417865624489899</v>
      </c>
      <c r="Q71" s="1">
        <v>0.851527051634138</v>
      </c>
      <c r="R71" s="1">
        <v>262.10000610351602</v>
      </c>
      <c r="S71" s="1">
        <v>215.39999389648401</v>
      </c>
      <c r="T71" s="1">
        <v>130</v>
      </c>
      <c r="U71" s="1">
        <v>143.35000610351599</v>
      </c>
      <c r="V71" s="1">
        <v>196.80000305175801</v>
      </c>
      <c r="W71" s="1">
        <v>228.55000305175801</v>
      </c>
      <c r="X71" s="1">
        <v>267.39999389648398</v>
      </c>
      <c r="Y71" s="1">
        <v>219.80000305175801</v>
      </c>
      <c r="Z71" s="1">
        <v>133.39999389648401</v>
      </c>
      <c r="AA71" s="1">
        <v>145.05000305175801</v>
      </c>
      <c r="AB71" s="1">
        <v>199.85000610351599</v>
      </c>
      <c r="AC71" s="1">
        <v>232</v>
      </c>
      <c r="AD71" s="1">
        <v>263</v>
      </c>
      <c r="AE71" s="1">
        <v>218.10000610351599</v>
      </c>
      <c r="AF71" s="1">
        <v>133.39999389648401</v>
      </c>
      <c r="AG71" s="1">
        <v>144.64999389648401</v>
      </c>
      <c r="AH71" s="1">
        <v>199</v>
      </c>
    </row>
    <row r="72" spans="1:34" x14ac:dyDescent="0.3">
      <c r="A72" s="2" t="s">
        <v>142</v>
      </c>
      <c r="B72" s="2" t="s">
        <v>143</v>
      </c>
      <c r="C72" s="1">
        <v>680.65</v>
      </c>
      <c r="D72" s="1">
        <v>340.33</v>
      </c>
      <c r="E72" s="1" t="b">
        <f t="shared" si="1"/>
        <v>0</v>
      </c>
      <c r="F72" s="1">
        <v>71743</v>
      </c>
      <c r="G72" s="1">
        <v>79621</v>
      </c>
      <c r="H72" s="1">
        <v>566248</v>
      </c>
      <c r="I72" s="1">
        <v>274127</v>
      </c>
      <c r="J72" s="1">
        <v>58592</v>
      </c>
      <c r="K72" s="1">
        <v>2042036</v>
      </c>
      <c r="L72" s="1">
        <v>132.62014439958801</v>
      </c>
      <c r="M72" s="1">
        <v>138.268359923464</v>
      </c>
      <c r="N72" s="1">
        <v>97.607572123530502</v>
      </c>
      <c r="O72" s="1">
        <v>117.020265960324</v>
      </c>
      <c r="P72" s="1">
        <v>97.506488308647803</v>
      </c>
      <c r="Q72" s="1">
        <v>2.0233812579444299</v>
      </c>
      <c r="R72" s="1">
        <v>431.04998779296898</v>
      </c>
      <c r="S72" s="1">
        <v>354.70001220703102</v>
      </c>
      <c r="T72" s="1">
        <v>321.54998779296898</v>
      </c>
      <c r="U72" s="1">
        <v>370.54998779296898</v>
      </c>
      <c r="V72" s="1">
        <v>321.85000610351602</v>
      </c>
      <c r="W72" s="1">
        <v>663.5</v>
      </c>
      <c r="X72" s="1">
        <v>439.60000610351602</v>
      </c>
      <c r="Y72" s="1">
        <v>362.70001220703102</v>
      </c>
      <c r="Z72" s="1">
        <v>339.95001220703102</v>
      </c>
      <c r="AA72" s="1">
        <v>379</v>
      </c>
      <c r="AB72" s="1">
        <v>326.85000610351602</v>
      </c>
      <c r="AC72" s="1">
        <v>687</v>
      </c>
      <c r="AD72" s="1">
        <v>439.60000610351602</v>
      </c>
      <c r="AE72" s="1">
        <v>362.70001220703102</v>
      </c>
      <c r="AF72" s="1">
        <v>334.79998779296898</v>
      </c>
      <c r="AG72" s="1">
        <v>375.04998779296898</v>
      </c>
      <c r="AH72" s="1">
        <v>326.85000610351602</v>
      </c>
    </row>
    <row r="73" spans="1:34" x14ac:dyDescent="0.3">
      <c r="A73" s="2" t="s">
        <v>144</v>
      </c>
      <c r="B73" s="2" t="s">
        <v>145</v>
      </c>
      <c r="C73" s="1">
        <v>484.9</v>
      </c>
      <c r="D73" s="1">
        <v>484.9</v>
      </c>
      <c r="E73" s="1" t="b">
        <f t="shared" si="1"/>
        <v>1</v>
      </c>
      <c r="F73" s="1">
        <v>725082.5</v>
      </c>
      <c r="G73" s="1">
        <v>294952.5</v>
      </c>
      <c r="H73" s="1">
        <v>607555</v>
      </c>
      <c r="I73" s="1">
        <v>359181</v>
      </c>
      <c r="J73" s="1">
        <v>207521</v>
      </c>
      <c r="K73" s="1">
        <v>11328764</v>
      </c>
      <c r="L73" s="1">
        <v>155.760932325955</v>
      </c>
      <c r="M73" s="1">
        <v>136.20071014625</v>
      </c>
      <c r="N73" s="1">
        <v>96.218347225277498</v>
      </c>
      <c r="O73" s="1">
        <v>101.330589995677</v>
      </c>
      <c r="P73" s="1">
        <v>294.506434620542</v>
      </c>
      <c r="Q73" s="1">
        <v>6.8616628220470099</v>
      </c>
      <c r="R73" s="1">
        <v>157.88000488281199</v>
      </c>
      <c r="S73" s="1">
        <v>231.760009765625</v>
      </c>
      <c r="T73" s="1">
        <v>243.60000610351599</v>
      </c>
      <c r="U73" s="1">
        <v>277</v>
      </c>
      <c r="V73" s="1">
        <v>246.55000305175801</v>
      </c>
      <c r="W73" s="1">
        <v>456.75</v>
      </c>
      <c r="X73" s="1">
        <v>161.60000610351599</v>
      </c>
      <c r="Y73" s="1">
        <v>235.080001831055</v>
      </c>
      <c r="Z73" s="1">
        <v>248.5</v>
      </c>
      <c r="AA73" s="1">
        <v>284.79998779296898</v>
      </c>
      <c r="AB73" s="1">
        <v>257</v>
      </c>
      <c r="AC73" s="1">
        <v>502</v>
      </c>
      <c r="AD73" s="1">
        <v>158.36000061035199</v>
      </c>
      <c r="AE73" s="1">
        <v>233.36001586914099</v>
      </c>
      <c r="AF73" s="1">
        <v>246</v>
      </c>
      <c r="AG73" s="1">
        <v>279</v>
      </c>
      <c r="AH73" s="1">
        <v>251.5</v>
      </c>
    </row>
    <row r="74" spans="1:34" x14ac:dyDescent="0.3">
      <c r="A74" s="2" t="s">
        <v>146</v>
      </c>
      <c r="B74" s="2" t="s">
        <v>147</v>
      </c>
      <c r="C74" s="1">
        <v>1372.9</v>
      </c>
      <c r="D74" s="1">
        <v>1372.9</v>
      </c>
      <c r="E74" s="1" t="b">
        <f t="shared" si="1"/>
        <v>1</v>
      </c>
      <c r="F74" s="1">
        <v>0</v>
      </c>
      <c r="G74" s="1">
        <v>625824</v>
      </c>
      <c r="H74" s="1">
        <v>33705</v>
      </c>
      <c r="I74" s="1">
        <v>30897</v>
      </c>
      <c r="J74" s="1">
        <v>119702</v>
      </c>
      <c r="K74" s="1">
        <v>3163150</v>
      </c>
      <c r="L74" s="1">
        <v>160.40777619725</v>
      </c>
      <c r="M74" s="1">
        <v>136.45913067609101</v>
      </c>
      <c r="N74" s="1">
        <v>95.208651120830595</v>
      </c>
      <c r="O74" s="1">
        <v>34.555073221250503</v>
      </c>
      <c r="P74" s="1">
        <v>0</v>
      </c>
      <c r="Q74" s="1">
        <v>4.5298819946707303</v>
      </c>
      <c r="R74" s="1">
        <v>0</v>
      </c>
      <c r="S74" s="1">
        <v>510</v>
      </c>
      <c r="T74" s="1">
        <v>564.5</v>
      </c>
      <c r="U74" s="1">
        <v>700.45001220703102</v>
      </c>
      <c r="V74" s="1">
        <v>1012.34997558594</v>
      </c>
      <c r="W74" s="1">
        <v>1340.55004882812</v>
      </c>
      <c r="X74" s="1">
        <v>0</v>
      </c>
      <c r="Y74" s="1">
        <v>530</v>
      </c>
      <c r="Z74" s="1">
        <v>590</v>
      </c>
      <c r="AA74" s="1">
        <v>709.40002441406205</v>
      </c>
      <c r="AB74" s="1">
        <v>1060</v>
      </c>
      <c r="AC74" s="1">
        <v>1426.94995117188</v>
      </c>
      <c r="AD74" s="1">
        <v>0</v>
      </c>
      <c r="AE74" s="1">
        <v>519</v>
      </c>
      <c r="AF74" s="1">
        <v>565</v>
      </c>
      <c r="AG74" s="1">
        <v>706.70001220703102</v>
      </c>
      <c r="AH74" s="1">
        <v>1060</v>
      </c>
    </row>
    <row r="75" spans="1:34" x14ac:dyDescent="0.3">
      <c r="A75" s="2" t="s">
        <v>148</v>
      </c>
      <c r="B75" s="2" t="s">
        <v>149</v>
      </c>
      <c r="C75" s="1">
        <v>620.45000000000005</v>
      </c>
      <c r="D75" s="1">
        <v>620.45000000000005</v>
      </c>
      <c r="E75" s="1" t="b">
        <f t="shared" si="1"/>
        <v>1</v>
      </c>
      <c r="F75" s="1">
        <v>27010</v>
      </c>
      <c r="G75" s="1">
        <v>22994</v>
      </c>
      <c r="H75" s="1">
        <v>63650</v>
      </c>
      <c r="I75" s="1">
        <v>58633</v>
      </c>
      <c r="J75" s="1">
        <v>257504</v>
      </c>
      <c r="K75" s="1">
        <v>552055</v>
      </c>
      <c r="L75" s="1">
        <v>243.46262808605701</v>
      </c>
      <c r="M75" s="1">
        <v>275.68123327826601</v>
      </c>
      <c r="N75" s="1">
        <v>94.4217508610447</v>
      </c>
      <c r="O75" s="1">
        <v>16.717508584663801</v>
      </c>
      <c r="P75" s="1">
        <v>272.49858143306398</v>
      </c>
      <c r="Q75" s="1">
        <v>1.6365273217856799</v>
      </c>
      <c r="R75" s="1">
        <v>174.19999694824199</v>
      </c>
      <c r="S75" s="1">
        <v>184.14999389648401</v>
      </c>
      <c r="T75" s="1">
        <v>166.5</v>
      </c>
      <c r="U75" s="1">
        <v>305</v>
      </c>
      <c r="V75" s="1">
        <v>455.70001220703102</v>
      </c>
      <c r="W75" s="1">
        <v>607.65002441406205</v>
      </c>
      <c r="X75" s="1">
        <v>178.89999389648401</v>
      </c>
      <c r="Y75" s="1">
        <v>191.69999694824199</v>
      </c>
      <c r="Z75" s="1">
        <v>175.39999389648401</v>
      </c>
      <c r="AA75" s="1">
        <v>345</v>
      </c>
      <c r="AB75" s="1">
        <v>539.20001220703102</v>
      </c>
      <c r="AC75" s="1">
        <v>625</v>
      </c>
      <c r="AD75" s="1">
        <v>176.19999694824199</v>
      </c>
      <c r="AE75" s="1">
        <v>190.05000305175801</v>
      </c>
      <c r="AF75" s="1">
        <v>174.44999694824199</v>
      </c>
      <c r="AG75" s="1">
        <v>322.39999389648398</v>
      </c>
      <c r="AH75" s="1">
        <v>520.04998779296898</v>
      </c>
    </row>
    <row r="76" spans="1:34" x14ac:dyDescent="0.3">
      <c r="A76" s="2" t="s">
        <v>150</v>
      </c>
      <c r="B76" s="2" t="s">
        <v>151</v>
      </c>
      <c r="C76" s="1">
        <v>33.03</v>
      </c>
      <c r="D76" s="1">
        <v>33.03</v>
      </c>
      <c r="E76" s="1" t="b">
        <f t="shared" si="1"/>
        <v>1</v>
      </c>
      <c r="F76" s="1">
        <v>5161940</v>
      </c>
      <c r="G76" s="1">
        <v>6799010</v>
      </c>
      <c r="H76" s="1">
        <v>36870593</v>
      </c>
      <c r="I76" s="1">
        <v>13393106</v>
      </c>
      <c r="J76" s="1">
        <v>9207948</v>
      </c>
      <c r="K76" s="1">
        <v>7475092</v>
      </c>
      <c r="L76" s="1">
        <v>543.25056192069599</v>
      </c>
      <c r="M76" s="1">
        <v>397.09212297119802</v>
      </c>
      <c r="N76" s="1">
        <v>93.5104810948976</v>
      </c>
      <c r="O76" s="1">
        <v>-15.3443418096223</v>
      </c>
      <c r="P76" s="1">
        <v>592.91103248243303</v>
      </c>
      <c r="Q76" s="1">
        <v>-0.60150605395323797</v>
      </c>
      <c r="R76" s="1">
        <v>5.3499999046325701</v>
      </c>
      <c r="S76" s="1">
        <v>5.4200000762939498</v>
      </c>
      <c r="T76" s="1">
        <v>6.6999998092651403</v>
      </c>
      <c r="U76" s="1">
        <v>17.450000762939499</v>
      </c>
      <c r="V76" s="1">
        <v>39.650001525878899</v>
      </c>
      <c r="W76" s="1">
        <v>32.930000305175803</v>
      </c>
      <c r="X76" s="1">
        <v>5.6300001144409197</v>
      </c>
      <c r="Y76" s="1">
        <v>5.7849998474121103</v>
      </c>
      <c r="Z76" s="1">
        <v>7.4000000953674299</v>
      </c>
      <c r="AA76" s="1">
        <v>18.049999237060501</v>
      </c>
      <c r="AB76" s="1">
        <v>41.950000762939503</v>
      </c>
      <c r="AC76" s="1">
        <v>33.700000762939503</v>
      </c>
      <c r="AD76" s="1">
        <v>5.4000000953674299</v>
      </c>
      <c r="AE76" s="1">
        <v>5.7349996566772496</v>
      </c>
      <c r="AF76" s="1">
        <v>7.0500001907348597</v>
      </c>
      <c r="AG76" s="1">
        <v>18</v>
      </c>
      <c r="AH76" s="1">
        <v>41.5</v>
      </c>
    </row>
    <row r="77" spans="1:34" x14ac:dyDescent="0.3">
      <c r="A77" s="2" t="s">
        <v>152</v>
      </c>
      <c r="B77" s="2" t="s">
        <v>153</v>
      </c>
      <c r="C77" s="1">
        <v>217.75</v>
      </c>
      <c r="D77" s="1">
        <v>217.75</v>
      </c>
      <c r="E77" s="1" t="b">
        <f t="shared" si="1"/>
        <v>1</v>
      </c>
      <c r="F77" s="1">
        <v>2593326.4071629802</v>
      </c>
      <c r="G77" s="1">
        <v>282747.82044837897</v>
      </c>
      <c r="H77" s="1">
        <v>923737.35880451195</v>
      </c>
      <c r="I77" s="1">
        <v>583302</v>
      </c>
      <c r="J77" s="1">
        <v>513538</v>
      </c>
      <c r="K77" s="1">
        <v>620626</v>
      </c>
      <c r="L77" s="1">
        <v>37.865052881667999</v>
      </c>
      <c r="M77" s="1">
        <v>264.83140039770899</v>
      </c>
      <c r="N77" s="1">
        <v>93.265404565805596</v>
      </c>
      <c r="O77" s="1">
        <v>55.508025742257097</v>
      </c>
      <c r="P77" s="1">
        <v>37.737660163829297</v>
      </c>
      <c r="Q77" s="1">
        <v>-0.183063568185071</v>
      </c>
      <c r="R77" s="1">
        <v>157.912185668945</v>
      </c>
      <c r="S77" s="1">
        <v>156.93136596679699</v>
      </c>
      <c r="T77" s="1">
        <v>59.682956695556598</v>
      </c>
      <c r="U77" s="1">
        <v>107.90000152587901</v>
      </c>
      <c r="V77" s="1">
        <v>134.85000610351599</v>
      </c>
      <c r="W77" s="1">
        <v>214.69999694824199</v>
      </c>
      <c r="X77" s="1">
        <v>161.88450622558599</v>
      </c>
      <c r="Y77" s="1">
        <v>166.54341125488301</v>
      </c>
      <c r="Z77" s="1">
        <v>61.693641662597699</v>
      </c>
      <c r="AA77" s="1">
        <v>114</v>
      </c>
      <c r="AB77" s="1">
        <v>140.75</v>
      </c>
      <c r="AC77" s="1">
        <v>219.89999389648401</v>
      </c>
      <c r="AD77" s="1">
        <v>157.912185668945</v>
      </c>
      <c r="AE77" s="1">
        <v>166.49436950683599</v>
      </c>
      <c r="AF77" s="1">
        <v>60.9580268859863</v>
      </c>
      <c r="AG77" s="1">
        <v>112.5</v>
      </c>
      <c r="AH77" s="1">
        <v>138.35000610351599</v>
      </c>
    </row>
    <row r="78" spans="1:34" x14ac:dyDescent="0.3">
      <c r="A78" s="2" t="s">
        <v>154</v>
      </c>
      <c r="B78" s="2" t="s">
        <v>155</v>
      </c>
      <c r="C78" s="1">
        <v>1709.05</v>
      </c>
      <c r="D78" s="1">
        <v>1709.05</v>
      </c>
      <c r="E78" s="1" t="b">
        <f t="shared" si="1"/>
        <v>1</v>
      </c>
      <c r="F78" s="1">
        <v>241813</v>
      </c>
      <c r="G78" s="1">
        <v>95699</v>
      </c>
      <c r="H78" s="1">
        <v>127920</v>
      </c>
      <c r="I78" s="1">
        <v>663416</v>
      </c>
      <c r="J78" s="1">
        <v>987138</v>
      </c>
      <c r="K78" s="1">
        <v>408562</v>
      </c>
      <c r="L78" s="1">
        <v>313.94686021365999</v>
      </c>
      <c r="M78" s="1">
        <v>197.08711001891101</v>
      </c>
      <c r="N78" s="1">
        <v>92.379873750143702</v>
      </c>
      <c r="O78" s="1">
        <v>37.622640708281899</v>
      </c>
      <c r="P78" s="1">
        <v>411.60398953280702</v>
      </c>
      <c r="Q78" s="1">
        <v>-0.27423263756556299</v>
      </c>
      <c r="R78" s="1">
        <v>326.85000610351602</v>
      </c>
      <c r="S78" s="1">
        <v>400.04998779296898</v>
      </c>
      <c r="T78" s="1">
        <v>575</v>
      </c>
      <c r="U78" s="1">
        <v>887.65002441406205</v>
      </c>
      <c r="V78" s="1">
        <v>1211.30004882812</v>
      </c>
      <c r="W78" s="1">
        <v>1702.05004882812</v>
      </c>
      <c r="X78" s="1">
        <v>347</v>
      </c>
      <c r="Y78" s="1">
        <v>420.89999389648398</v>
      </c>
      <c r="Z78" s="1">
        <v>591.75</v>
      </c>
      <c r="AA78" s="1">
        <v>924.95001220703102</v>
      </c>
      <c r="AB78" s="1">
        <v>1266.84997558594</v>
      </c>
      <c r="AC78" s="1">
        <v>1734.55004882812</v>
      </c>
      <c r="AD78" s="1">
        <v>329</v>
      </c>
      <c r="AE78" s="1">
        <v>418</v>
      </c>
      <c r="AF78" s="1">
        <v>580.5</v>
      </c>
      <c r="AG78" s="1">
        <v>924.95001220703102</v>
      </c>
      <c r="AH78" s="1">
        <v>1211.30004882812</v>
      </c>
    </row>
    <row r="79" spans="1:34" x14ac:dyDescent="0.3">
      <c r="A79" s="2" t="s">
        <v>156</v>
      </c>
      <c r="B79" s="2" t="s">
        <v>157</v>
      </c>
      <c r="C79" s="1">
        <v>87.27</v>
      </c>
      <c r="D79" s="1">
        <v>87.27</v>
      </c>
      <c r="E79" s="1" t="b">
        <f t="shared" si="1"/>
        <v>1</v>
      </c>
      <c r="F79" s="1">
        <v>1688978</v>
      </c>
      <c r="G79" s="1">
        <v>703771</v>
      </c>
      <c r="H79" s="1">
        <v>1912660</v>
      </c>
      <c r="I79" s="1">
        <v>944729</v>
      </c>
      <c r="J79" s="1">
        <v>3809911</v>
      </c>
      <c r="K79" s="1">
        <v>4790748</v>
      </c>
      <c r="L79" s="1">
        <v>61.909170044211599</v>
      </c>
      <c r="M79" s="1">
        <v>144.67786164531401</v>
      </c>
      <c r="N79" s="1">
        <v>91.767288555849404</v>
      </c>
      <c r="O79" s="1">
        <v>20.649166620388002</v>
      </c>
      <c r="P79" s="1">
        <v>10.316771693882901</v>
      </c>
      <c r="Q79" s="1">
        <v>0.80784412684993301</v>
      </c>
      <c r="R79" s="1">
        <v>79.650001525878906</v>
      </c>
      <c r="S79" s="1">
        <v>53.5</v>
      </c>
      <c r="T79" s="1">
        <v>35.099998474121101</v>
      </c>
      <c r="U79" s="1">
        <v>45.400001525878899</v>
      </c>
      <c r="V79" s="1">
        <v>71.75</v>
      </c>
      <c r="W79" s="1">
        <v>86.559997558593807</v>
      </c>
      <c r="X79" s="1">
        <v>82.199996948242202</v>
      </c>
      <c r="Y79" s="1">
        <v>56.950000762939503</v>
      </c>
      <c r="Z79" s="1">
        <v>36.599998474121101</v>
      </c>
      <c r="AA79" s="1">
        <v>46.75</v>
      </c>
      <c r="AB79" s="1">
        <v>74</v>
      </c>
      <c r="AC79" s="1">
        <v>89.800003051757798</v>
      </c>
      <c r="AD79" s="1">
        <v>81.050003051757798</v>
      </c>
      <c r="AE79" s="1">
        <v>56.599998474121101</v>
      </c>
      <c r="AF79" s="1">
        <v>36.599998474121101</v>
      </c>
      <c r="AG79" s="1">
        <v>46.75</v>
      </c>
      <c r="AH79" s="1">
        <v>73.800003051757798</v>
      </c>
    </row>
    <row r="80" spans="1:34" x14ac:dyDescent="0.3">
      <c r="A80" s="2" t="s">
        <v>158</v>
      </c>
      <c r="B80" s="2" t="s">
        <v>159</v>
      </c>
      <c r="C80" s="1">
        <v>5235.25</v>
      </c>
      <c r="D80" s="1">
        <v>5235.25</v>
      </c>
      <c r="E80" s="1" t="b">
        <f t="shared" si="1"/>
        <v>1</v>
      </c>
      <c r="F80" s="1">
        <v>125095</v>
      </c>
      <c r="G80" s="1">
        <v>34521</v>
      </c>
      <c r="H80" s="1">
        <v>54675</v>
      </c>
      <c r="I80" s="1">
        <v>217189</v>
      </c>
      <c r="J80" s="1">
        <v>47097</v>
      </c>
      <c r="K80" s="1">
        <v>10969</v>
      </c>
      <c r="L80" s="1">
        <v>201.790374156567</v>
      </c>
      <c r="M80" s="1">
        <v>238.581391540749</v>
      </c>
      <c r="N80" s="1">
        <v>91.155162294037694</v>
      </c>
      <c r="O80" s="1">
        <v>31.111610916316099</v>
      </c>
      <c r="P80" s="1">
        <v>249.79755989167401</v>
      </c>
      <c r="Q80" s="1">
        <v>-0.40883075166382499</v>
      </c>
      <c r="R80" s="1">
        <v>1634</v>
      </c>
      <c r="S80" s="1">
        <v>1849</v>
      </c>
      <c r="T80" s="1">
        <v>1525.15002441406</v>
      </c>
      <c r="U80" s="1">
        <v>2680.89990234375</v>
      </c>
      <c r="V80" s="1">
        <v>3912.30004882812</v>
      </c>
      <c r="W80" s="1">
        <v>5187.0498046875</v>
      </c>
      <c r="X80" s="1">
        <v>1685</v>
      </c>
      <c r="Y80" s="1">
        <v>1920</v>
      </c>
      <c r="Z80" s="1">
        <v>1580</v>
      </c>
      <c r="AA80" s="1">
        <v>2860</v>
      </c>
      <c r="AB80" s="1">
        <v>4059</v>
      </c>
      <c r="AC80" s="1">
        <v>5289.5498046875</v>
      </c>
      <c r="AD80" s="1">
        <v>1634</v>
      </c>
      <c r="AE80" s="1">
        <v>1853.5</v>
      </c>
      <c r="AF80" s="1">
        <v>1525.15002441406</v>
      </c>
      <c r="AG80" s="1">
        <v>2732</v>
      </c>
      <c r="AH80" s="1">
        <v>3912.30004882812</v>
      </c>
    </row>
    <row r="81" spans="1:34" x14ac:dyDescent="0.3">
      <c r="A81" s="2" t="s">
        <v>160</v>
      </c>
      <c r="B81" s="2" t="s">
        <v>161</v>
      </c>
      <c r="C81" s="1">
        <v>305.25</v>
      </c>
      <c r="D81" s="1">
        <v>305.25</v>
      </c>
      <c r="E81" s="1" t="b">
        <f t="shared" si="1"/>
        <v>1</v>
      </c>
      <c r="F81" s="1">
        <v>34286</v>
      </c>
      <c r="G81" s="1">
        <v>39244</v>
      </c>
      <c r="H81" s="1">
        <v>803554</v>
      </c>
      <c r="I81" s="1">
        <v>375659</v>
      </c>
      <c r="J81" s="1">
        <v>594766</v>
      </c>
      <c r="K81" s="1">
        <v>202506</v>
      </c>
      <c r="L81" s="1">
        <v>150.163944431993</v>
      </c>
      <c r="M81" s="1">
        <v>136.131537490933</v>
      </c>
      <c r="N81" s="1">
        <v>90.988739911462702</v>
      </c>
      <c r="O81" s="1">
        <v>37.943508342161003</v>
      </c>
      <c r="P81" s="1">
        <v>82.864004414717996</v>
      </c>
      <c r="Q81" s="1">
        <v>0.21343767529695701</v>
      </c>
      <c r="R81" s="1">
        <v>163.19999694824199</v>
      </c>
      <c r="S81" s="1">
        <v>121.199996948242</v>
      </c>
      <c r="T81" s="1">
        <v>128.25</v>
      </c>
      <c r="U81" s="1">
        <v>159.10000610351599</v>
      </c>
      <c r="V81" s="1">
        <v>219</v>
      </c>
      <c r="W81" s="1">
        <v>304.39999389648398</v>
      </c>
      <c r="X81" s="1">
        <v>167.69999694824199</v>
      </c>
      <c r="Y81" s="1">
        <v>132.94999694824199</v>
      </c>
      <c r="Z81" s="1">
        <v>135.80000305175801</v>
      </c>
      <c r="AA81" s="1">
        <v>162.5</v>
      </c>
      <c r="AB81" s="1">
        <v>228.80000305175801</v>
      </c>
      <c r="AC81" s="1">
        <v>308.79998779296898</v>
      </c>
      <c r="AD81" s="1">
        <v>164</v>
      </c>
      <c r="AE81" s="1">
        <v>121.300003051758</v>
      </c>
      <c r="AF81" s="1">
        <v>135.80000305175801</v>
      </c>
      <c r="AG81" s="1">
        <v>161.25</v>
      </c>
      <c r="AH81" s="1">
        <v>227</v>
      </c>
    </row>
    <row r="82" spans="1:34" x14ac:dyDescent="0.3">
      <c r="A82" s="2" t="s">
        <v>162</v>
      </c>
      <c r="B82" s="2" t="s">
        <v>163</v>
      </c>
      <c r="C82" s="1">
        <v>2556.3000000000002</v>
      </c>
      <c r="D82" s="1">
        <v>2556.3000000000002</v>
      </c>
      <c r="E82" s="1" t="b">
        <f t="shared" si="1"/>
        <v>1</v>
      </c>
      <c r="F82" s="1">
        <v>2931</v>
      </c>
      <c r="G82" s="1">
        <v>11280</v>
      </c>
      <c r="H82" s="1">
        <v>26196</v>
      </c>
      <c r="I82" s="1">
        <v>33694.5</v>
      </c>
      <c r="J82" s="1">
        <v>57778</v>
      </c>
      <c r="K82" s="1">
        <v>26551</v>
      </c>
      <c r="L82" s="1">
        <v>313.50244470025598</v>
      </c>
      <c r="M82" s="1">
        <v>272.44270752269699</v>
      </c>
      <c r="N82" s="1">
        <v>89.204256001645504</v>
      </c>
      <c r="O82" s="1">
        <v>57.127802505292102</v>
      </c>
      <c r="P82" s="1">
        <v>365.50558484256902</v>
      </c>
      <c r="Q82" s="1">
        <v>-1.67347728832863</v>
      </c>
      <c r="R82" s="1">
        <v>567.33331298828102</v>
      </c>
      <c r="S82" s="1">
        <v>632.03332519531205</v>
      </c>
      <c r="T82" s="1">
        <v>683.36669921875</v>
      </c>
      <c r="U82" s="1">
        <v>1340.03332519531</v>
      </c>
      <c r="V82" s="1">
        <v>1622.65002441406</v>
      </c>
      <c r="W82" s="1">
        <v>2525.25</v>
      </c>
      <c r="X82" s="1">
        <v>580</v>
      </c>
      <c r="Y82" s="1">
        <v>647.60003662109398</v>
      </c>
      <c r="Z82" s="1">
        <v>709.33331298828102</v>
      </c>
      <c r="AA82" s="1">
        <v>1379.2666015625</v>
      </c>
      <c r="AB82" s="1">
        <v>1720</v>
      </c>
      <c r="AC82" s="1">
        <v>2630</v>
      </c>
      <c r="AD82" s="1">
        <v>580</v>
      </c>
      <c r="AE82" s="1">
        <v>645.26666259765602</v>
      </c>
      <c r="AF82" s="1">
        <v>709.33331298828102</v>
      </c>
      <c r="AG82" s="1">
        <v>1378.63330078125</v>
      </c>
      <c r="AH82" s="1">
        <v>1715.34997558594</v>
      </c>
    </row>
    <row r="83" spans="1:34" x14ac:dyDescent="0.3">
      <c r="A83" s="2" t="s">
        <v>164</v>
      </c>
      <c r="B83" s="2" t="s">
        <v>165</v>
      </c>
      <c r="C83" s="1">
        <v>173.15</v>
      </c>
      <c r="D83" s="1">
        <v>173.15</v>
      </c>
      <c r="E83" s="1" t="b">
        <f t="shared" si="1"/>
        <v>1</v>
      </c>
      <c r="F83" s="1">
        <v>12122455.9999697</v>
      </c>
      <c r="G83" s="1">
        <v>8073279.9999798201</v>
      </c>
      <c r="H83" s="1">
        <v>7489539.9999812804</v>
      </c>
      <c r="I83" s="1">
        <v>3757594.6666572699</v>
      </c>
      <c r="J83" s="1">
        <v>3027558.6666591</v>
      </c>
      <c r="K83" s="1">
        <v>40581175</v>
      </c>
      <c r="L83" s="1">
        <v>137.514976374654</v>
      </c>
      <c r="M83" s="1">
        <v>195.90511832959899</v>
      </c>
      <c r="N83" s="1">
        <v>89.134320239019999</v>
      </c>
      <c r="O83" s="1">
        <v>102.461739620877</v>
      </c>
      <c r="P83" s="1">
        <v>284.779281814657</v>
      </c>
      <c r="Q83" s="1">
        <v>6.8581961236549196</v>
      </c>
      <c r="R83" s="1">
        <v>68.625</v>
      </c>
      <c r="S83" s="1">
        <v>106.762504577637</v>
      </c>
      <c r="T83" s="1">
        <v>78.225006103515597</v>
      </c>
      <c r="U83" s="1">
        <v>114.375</v>
      </c>
      <c r="V83" s="1">
        <v>94.3125</v>
      </c>
      <c r="W83" s="1">
        <v>162.05000305175801</v>
      </c>
      <c r="X83" s="1">
        <v>73.350006103515597</v>
      </c>
      <c r="Y83" s="1">
        <v>111.487495422363</v>
      </c>
      <c r="Z83" s="1">
        <v>80.925003051757798</v>
      </c>
      <c r="AA83" s="1">
        <v>116.137504577637</v>
      </c>
      <c r="AB83" s="1">
        <v>94.949996948242202</v>
      </c>
      <c r="AC83" s="1">
        <v>175.64999389648401</v>
      </c>
      <c r="AD83" s="1">
        <v>68.625</v>
      </c>
      <c r="AE83" s="1">
        <v>111</v>
      </c>
      <c r="AF83" s="1">
        <v>80.25</v>
      </c>
      <c r="AG83" s="1">
        <v>114.90000152587901</v>
      </c>
      <c r="AH83" s="1">
        <v>94.5</v>
      </c>
    </row>
    <row r="84" spans="1:34" x14ac:dyDescent="0.3">
      <c r="A84" s="2" t="s">
        <v>166</v>
      </c>
      <c r="B84" s="2" t="s">
        <v>167</v>
      </c>
      <c r="C84" s="1">
        <v>1040.55</v>
      </c>
      <c r="D84" s="1">
        <v>520.28</v>
      </c>
      <c r="E84" s="1" t="b">
        <f t="shared" si="1"/>
        <v>0</v>
      </c>
      <c r="F84" s="1">
        <v>830194.66666459094</v>
      </c>
      <c r="G84" s="1">
        <v>100439.99999974899</v>
      </c>
      <c r="H84" s="1">
        <v>1388889.3333298599</v>
      </c>
      <c r="I84" s="1">
        <v>164687.99999958801</v>
      </c>
      <c r="J84" s="1">
        <v>267618.666665998</v>
      </c>
      <c r="K84" s="1">
        <v>247499</v>
      </c>
      <c r="L84" s="1">
        <v>397.82332951440901</v>
      </c>
      <c r="M84" s="1">
        <v>506.87106662708402</v>
      </c>
      <c r="N84" s="1">
        <v>88.874841692496801</v>
      </c>
      <c r="O84" s="1">
        <v>97.397914479485195</v>
      </c>
      <c r="P84" s="1">
        <v>384.989281690025</v>
      </c>
      <c r="Q84" s="1">
        <v>-0.46322593944007101</v>
      </c>
      <c r="R84" s="1">
        <v>251.25</v>
      </c>
      <c r="S84" s="1">
        <v>244.57501220703099</v>
      </c>
      <c r="T84" s="1">
        <v>176.77499389648401</v>
      </c>
      <c r="U84" s="1">
        <v>584.51251220703102</v>
      </c>
      <c r="V84" s="1">
        <v>535.5</v>
      </c>
      <c r="W84" s="1">
        <v>1036.69995117188</v>
      </c>
      <c r="X84" s="1">
        <v>265.5</v>
      </c>
      <c r="Y84" s="1">
        <v>253.38751220703099</v>
      </c>
      <c r="Z84" s="1">
        <v>188.10000610351599</v>
      </c>
      <c r="AA84" s="1">
        <v>600</v>
      </c>
      <c r="AB84" s="1">
        <v>550.5</v>
      </c>
      <c r="AC84" s="1">
        <v>1059.44995117188</v>
      </c>
      <c r="AD84" s="1">
        <v>253.65000915527301</v>
      </c>
      <c r="AE84" s="1">
        <v>253.38751220703099</v>
      </c>
      <c r="AF84" s="1">
        <v>177.75</v>
      </c>
      <c r="AG84" s="1">
        <v>600</v>
      </c>
      <c r="AH84" s="1">
        <v>550.5</v>
      </c>
    </row>
    <row r="85" spans="1:34" x14ac:dyDescent="0.3">
      <c r="A85" s="2" t="s">
        <v>168</v>
      </c>
      <c r="B85" s="2" t="s">
        <v>169</v>
      </c>
      <c r="C85" s="1">
        <v>3693.3</v>
      </c>
      <c r="D85" s="1">
        <v>3693.3</v>
      </c>
      <c r="E85" s="1" t="b">
        <f t="shared" si="1"/>
        <v>1</v>
      </c>
      <c r="F85" s="1">
        <v>414821</v>
      </c>
      <c r="G85" s="1">
        <v>346780</v>
      </c>
      <c r="H85" s="1">
        <v>636109</v>
      </c>
      <c r="I85" s="1">
        <v>522195</v>
      </c>
      <c r="J85" s="1">
        <v>450929</v>
      </c>
      <c r="K85" s="1">
        <v>287827</v>
      </c>
      <c r="L85" s="1">
        <v>217.44857455211201</v>
      </c>
      <c r="M85" s="1">
        <v>221.75962811522899</v>
      </c>
      <c r="N85" s="1">
        <v>88.339785939927793</v>
      </c>
      <c r="O85" s="1">
        <v>34.662425014701398</v>
      </c>
      <c r="P85" s="1">
        <v>292.591090927697</v>
      </c>
      <c r="Q85" s="1">
        <v>2.2399300561875699</v>
      </c>
      <c r="R85" s="1">
        <v>961</v>
      </c>
      <c r="S85" s="1">
        <v>1164.19995117188</v>
      </c>
      <c r="T85" s="1">
        <v>1148</v>
      </c>
      <c r="U85" s="1">
        <v>1965.55004882812</v>
      </c>
      <c r="V85" s="1">
        <v>2745</v>
      </c>
      <c r="W85" s="1">
        <v>3602</v>
      </c>
      <c r="X85" s="1">
        <v>988.84997558593795</v>
      </c>
      <c r="Y85" s="1">
        <v>1204.69995117188</v>
      </c>
      <c r="Z85" s="1">
        <v>1178</v>
      </c>
      <c r="AA85" s="1">
        <v>1996.94995117188</v>
      </c>
      <c r="AB85" s="1">
        <v>2803.60009765625</v>
      </c>
      <c r="AC85" s="1">
        <v>3711.60009765625</v>
      </c>
      <c r="AD85" s="1">
        <v>970.09997558593795</v>
      </c>
      <c r="AE85" s="1">
        <v>1204.69995117188</v>
      </c>
      <c r="AF85" s="1">
        <v>1164.80004882812</v>
      </c>
      <c r="AG85" s="1">
        <v>1996.09997558594</v>
      </c>
      <c r="AH85" s="1">
        <v>2803.60009765625</v>
      </c>
    </row>
    <row r="86" spans="1:34" x14ac:dyDescent="0.3">
      <c r="A86" s="2" t="s">
        <v>170</v>
      </c>
      <c r="B86" s="2" t="s">
        <v>171</v>
      </c>
      <c r="C86" s="1">
        <v>414.55</v>
      </c>
      <c r="D86" s="1">
        <v>414.55</v>
      </c>
      <c r="E86" s="1" t="b">
        <f t="shared" si="1"/>
        <v>1</v>
      </c>
      <c r="F86" s="1">
        <v>2769088</v>
      </c>
      <c r="G86" s="1">
        <v>3613104</v>
      </c>
      <c r="H86" s="1">
        <v>5863437</v>
      </c>
      <c r="I86" s="1">
        <v>3158837</v>
      </c>
      <c r="J86" s="1">
        <v>1466357</v>
      </c>
      <c r="K86" s="1">
        <v>1183159</v>
      </c>
      <c r="L86" s="1">
        <v>169.02122026233801</v>
      </c>
      <c r="M86" s="1">
        <v>297.60027608996802</v>
      </c>
      <c r="N86" s="1">
        <v>88.236332219522296</v>
      </c>
      <c r="O86" s="1">
        <v>97.963691891763105</v>
      </c>
      <c r="P86" s="1">
        <v>64.484646210198406</v>
      </c>
      <c r="Q86" s="1">
        <v>-0.919836506563665</v>
      </c>
      <c r="R86" s="1">
        <v>270.5</v>
      </c>
      <c r="S86" s="1">
        <v>162.5</v>
      </c>
      <c r="T86" s="1">
        <v>108.34999847412099</v>
      </c>
      <c r="U86" s="1">
        <v>224.19999694824199</v>
      </c>
      <c r="V86" s="1">
        <v>210.35000610351599</v>
      </c>
      <c r="W86" s="1">
        <v>413.45001220703102</v>
      </c>
      <c r="X86" s="1">
        <v>280.54998779296898</v>
      </c>
      <c r="Y86" s="1">
        <v>168.80000305175801</v>
      </c>
      <c r="Z86" s="1">
        <v>110.84999847412099</v>
      </c>
      <c r="AA86" s="1">
        <v>227.85000610351599</v>
      </c>
      <c r="AB86" s="1">
        <v>215.44999694824199</v>
      </c>
      <c r="AC86" s="1">
        <v>422.95001220703102</v>
      </c>
      <c r="AD86" s="1">
        <v>277</v>
      </c>
      <c r="AE86" s="1">
        <v>168.80000305175801</v>
      </c>
      <c r="AF86" s="1">
        <v>109</v>
      </c>
      <c r="AG86" s="1">
        <v>227</v>
      </c>
      <c r="AH86" s="1">
        <v>214.25</v>
      </c>
    </row>
    <row r="87" spans="1:34" x14ac:dyDescent="0.3">
      <c r="A87" s="2" t="s">
        <v>172</v>
      </c>
      <c r="B87" s="2" t="s">
        <v>173</v>
      </c>
      <c r="C87" s="1">
        <v>785.25</v>
      </c>
      <c r="D87" s="1">
        <v>785.25</v>
      </c>
      <c r="E87" s="1" t="b">
        <f t="shared" si="1"/>
        <v>1</v>
      </c>
      <c r="F87" s="1">
        <v>72358</v>
      </c>
      <c r="G87" s="1">
        <v>38112</v>
      </c>
      <c r="H87" s="1">
        <v>51892</v>
      </c>
      <c r="I87" s="1">
        <v>96172</v>
      </c>
      <c r="J87" s="1">
        <v>85308</v>
      </c>
      <c r="K87" s="1">
        <v>75106</v>
      </c>
      <c r="L87" s="1">
        <v>123.200327869563</v>
      </c>
      <c r="M87" s="1">
        <v>225.82712025686101</v>
      </c>
      <c r="N87" s="1">
        <v>87.897684311830602</v>
      </c>
      <c r="O87" s="1">
        <v>58.299816328804198</v>
      </c>
      <c r="P87" s="1">
        <v>150.148610343824</v>
      </c>
      <c r="Q87" s="1">
        <v>-0.63895589915402595</v>
      </c>
      <c r="R87" s="1">
        <v>332</v>
      </c>
      <c r="S87" s="1">
        <v>370</v>
      </c>
      <c r="T87" s="1">
        <v>241.25</v>
      </c>
      <c r="U87" s="1">
        <v>421.79998779296898</v>
      </c>
      <c r="V87" s="1">
        <v>498.17498779296898</v>
      </c>
      <c r="W87" s="1">
        <v>779</v>
      </c>
      <c r="X87" s="1">
        <v>340.10000610351602</v>
      </c>
      <c r="Y87" s="1">
        <v>379.02499389648398</v>
      </c>
      <c r="Z87" s="1">
        <v>247.89999389648401</v>
      </c>
      <c r="AA87" s="1">
        <v>428.95001220703102</v>
      </c>
      <c r="AB87" s="1">
        <v>511.92498779296898</v>
      </c>
      <c r="AC87" s="1">
        <v>789.90002441406205</v>
      </c>
      <c r="AD87" s="1">
        <v>332.39999389648398</v>
      </c>
      <c r="AE87" s="1">
        <v>374.64999389648398</v>
      </c>
      <c r="AF87" s="1">
        <v>245</v>
      </c>
      <c r="AG87" s="1">
        <v>428.95001220703102</v>
      </c>
      <c r="AH87" s="1">
        <v>499.89999389648398</v>
      </c>
    </row>
    <row r="88" spans="1:34" x14ac:dyDescent="0.3">
      <c r="A88" s="2" t="s">
        <v>174</v>
      </c>
      <c r="B88" s="2" t="s">
        <v>175</v>
      </c>
      <c r="C88" s="1">
        <v>1631.55</v>
      </c>
      <c r="D88" s="1">
        <v>1631.55</v>
      </c>
      <c r="E88" s="1" t="b">
        <f t="shared" si="1"/>
        <v>1</v>
      </c>
      <c r="F88" s="1">
        <v>67556</v>
      </c>
      <c r="G88" s="1">
        <v>28392</v>
      </c>
      <c r="H88" s="1">
        <v>48034</v>
      </c>
      <c r="I88" s="1">
        <v>487630</v>
      </c>
      <c r="J88" s="1">
        <v>165400</v>
      </c>
      <c r="K88" s="1">
        <v>42221</v>
      </c>
      <c r="L88" s="1">
        <v>140.910466211173</v>
      </c>
      <c r="M88" s="1">
        <v>178.00879069735501</v>
      </c>
      <c r="N88" s="1">
        <v>86.167449075260393</v>
      </c>
      <c r="O88" s="1">
        <v>31.319788529914799</v>
      </c>
      <c r="P88" s="1">
        <v>159.97925288387199</v>
      </c>
      <c r="Q88" s="1">
        <v>-0.68829290867214998</v>
      </c>
      <c r="R88" s="1">
        <v>625.5</v>
      </c>
      <c r="S88" s="1">
        <v>661.15002441406205</v>
      </c>
      <c r="T88" s="1">
        <v>577.45001220703102</v>
      </c>
      <c r="U88" s="1">
        <v>854.40002441406205</v>
      </c>
      <c r="V88" s="1">
        <v>1205.09997558594</v>
      </c>
      <c r="W88" s="1">
        <v>1616.05004882812</v>
      </c>
      <c r="X88" s="1">
        <v>654</v>
      </c>
      <c r="Y88" s="1">
        <v>687.95001220703102</v>
      </c>
      <c r="Z88" s="1">
        <v>598.59997558593795</v>
      </c>
      <c r="AA88" s="1">
        <v>886.95001220703102</v>
      </c>
      <c r="AB88" s="1">
        <v>1249</v>
      </c>
      <c r="AC88" s="1">
        <v>1649.19995117188</v>
      </c>
      <c r="AD88" s="1">
        <v>654</v>
      </c>
      <c r="AE88" s="1">
        <v>670.09997558593795</v>
      </c>
      <c r="AF88" s="1">
        <v>578</v>
      </c>
      <c r="AG88" s="1">
        <v>862.70001220703102</v>
      </c>
      <c r="AH88" s="1">
        <v>1205.09997558594</v>
      </c>
    </row>
    <row r="89" spans="1:34" x14ac:dyDescent="0.3">
      <c r="A89" s="2" t="s">
        <v>176</v>
      </c>
      <c r="B89" s="2" t="s">
        <v>177</v>
      </c>
      <c r="C89" s="1">
        <v>258.60000000000002</v>
      </c>
      <c r="D89" s="1">
        <v>172.4</v>
      </c>
      <c r="E89" s="1" t="b">
        <f t="shared" si="1"/>
        <v>0</v>
      </c>
      <c r="F89" s="1">
        <v>341078</v>
      </c>
      <c r="G89" s="1">
        <v>1127978</v>
      </c>
      <c r="H89" s="1">
        <v>1593654</v>
      </c>
      <c r="I89" s="1">
        <v>887995</v>
      </c>
      <c r="J89" s="1">
        <v>1841662</v>
      </c>
      <c r="K89" s="1">
        <v>791846</v>
      </c>
      <c r="L89" s="1">
        <v>117.325585074785</v>
      </c>
      <c r="M89" s="1">
        <v>211.94022234667099</v>
      </c>
      <c r="N89" s="1">
        <v>84.513639863487697</v>
      </c>
      <c r="O89" s="1">
        <v>44.537442955871903</v>
      </c>
      <c r="P89" s="1">
        <v>71.998974738123295</v>
      </c>
      <c r="Q89" s="1">
        <v>0.31002454888264802</v>
      </c>
      <c r="R89" s="1">
        <v>205</v>
      </c>
      <c r="S89" s="1">
        <v>154.35000610351599</v>
      </c>
      <c r="T89" s="1">
        <v>96</v>
      </c>
      <c r="U89" s="1">
        <v>156.69999694824199</v>
      </c>
      <c r="V89" s="1">
        <v>194.5</v>
      </c>
      <c r="W89" s="1">
        <v>256.10000610351602</v>
      </c>
      <c r="X89" s="1">
        <v>208</v>
      </c>
      <c r="Y89" s="1">
        <v>158.5</v>
      </c>
      <c r="Z89" s="1">
        <v>100.40000152587901</v>
      </c>
      <c r="AA89" s="1">
        <v>163.64999389648401</v>
      </c>
      <c r="AB89" s="1">
        <v>202.39999389648401</v>
      </c>
      <c r="AC89" s="1">
        <v>261.35000610351602</v>
      </c>
      <c r="AD89" s="1">
        <v>207.39999389648401</v>
      </c>
      <c r="AE89" s="1">
        <v>157.55000305175801</v>
      </c>
      <c r="AF89" s="1">
        <v>97</v>
      </c>
      <c r="AG89" s="1">
        <v>162.69999694824199</v>
      </c>
      <c r="AH89" s="1">
        <v>201.60000610351599</v>
      </c>
    </row>
    <row r="90" spans="1:34" x14ac:dyDescent="0.3">
      <c r="A90" s="2" t="s">
        <v>178</v>
      </c>
      <c r="B90" s="2" t="s">
        <v>179</v>
      </c>
      <c r="C90" s="1">
        <v>34.51</v>
      </c>
      <c r="D90" s="1">
        <v>34.51</v>
      </c>
      <c r="E90" s="1" t="b">
        <f t="shared" si="1"/>
        <v>1</v>
      </c>
      <c r="F90" s="1">
        <v>36554</v>
      </c>
      <c r="G90" s="1">
        <v>38479</v>
      </c>
      <c r="H90" s="1">
        <v>469618</v>
      </c>
      <c r="I90" s="1">
        <v>608309</v>
      </c>
      <c r="J90" s="1">
        <v>264143</v>
      </c>
      <c r="K90" s="1">
        <v>5338028</v>
      </c>
      <c r="L90" s="1">
        <v>50.428336032561504</v>
      </c>
      <c r="M90" s="1">
        <v>154.818102823613</v>
      </c>
      <c r="N90" s="1">
        <v>83.130146891120006</v>
      </c>
      <c r="O90" s="1">
        <v>133.68362796181901</v>
      </c>
      <c r="P90" s="1">
        <v>24.528501900291701</v>
      </c>
      <c r="Q90" s="1">
        <v>2.2189349613287899</v>
      </c>
      <c r="R90" s="1">
        <v>28.149999618530298</v>
      </c>
      <c r="S90" s="1">
        <v>23.649999618530298</v>
      </c>
      <c r="T90" s="1">
        <v>13.8999996185303</v>
      </c>
      <c r="U90" s="1">
        <v>19.399999618530298</v>
      </c>
      <c r="V90" s="1">
        <v>14.75</v>
      </c>
      <c r="W90" s="1">
        <v>33.650001525878899</v>
      </c>
      <c r="X90" s="1">
        <v>29</v>
      </c>
      <c r="Y90" s="1">
        <v>24.149999618530298</v>
      </c>
      <c r="Z90" s="1">
        <v>14.3999996185303</v>
      </c>
      <c r="AA90" s="1">
        <v>19.950000762939499</v>
      </c>
      <c r="AB90" s="1">
        <v>15.550000190734901</v>
      </c>
      <c r="AC90" s="1">
        <v>35.049999237060497</v>
      </c>
      <c r="AD90" s="1">
        <v>28.399999618530298</v>
      </c>
      <c r="AE90" s="1">
        <v>23.850000381469702</v>
      </c>
      <c r="AF90" s="1">
        <v>14.3500003814697</v>
      </c>
      <c r="AG90" s="1">
        <v>19.899999618530298</v>
      </c>
      <c r="AH90" s="1">
        <v>15.550000190734901</v>
      </c>
    </row>
    <row r="91" spans="1:34" x14ac:dyDescent="0.3">
      <c r="A91" s="2" t="s">
        <v>180</v>
      </c>
      <c r="B91" s="2" t="s">
        <v>181</v>
      </c>
      <c r="C91" s="1">
        <v>195.85</v>
      </c>
      <c r="D91" s="1">
        <v>195.85</v>
      </c>
      <c r="E91" s="1" t="b">
        <f t="shared" si="1"/>
        <v>1</v>
      </c>
      <c r="F91" s="1">
        <v>4403302.8</v>
      </c>
      <c r="G91" s="1">
        <v>11273593</v>
      </c>
      <c r="H91" s="1">
        <v>11899924</v>
      </c>
      <c r="I91" s="1">
        <v>11858727</v>
      </c>
      <c r="J91" s="1">
        <v>6928886</v>
      </c>
      <c r="K91" s="1">
        <v>10503589</v>
      </c>
      <c r="L91" s="1">
        <v>79.341737628882896</v>
      </c>
      <c r="M91" s="1">
        <v>157.35691671287199</v>
      </c>
      <c r="N91" s="1">
        <v>82.798517649981903</v>
      </c>
      <c r="O91" s="1">
        <v>37.495381479610103</v>
      </c>
      <c r="P91" s="1">
        <v>87.541496936903101</v>
      </c>
      <c r="Q91" s="1">
        <v>0.410039860554545</v>
      </c>
      <c r="R91" s="1">
        <v>130.33332824707</v>
      </c>
      <c r="S91" s="1">
        <v>130.69999694824199</v>
      </c>
      <c r="T91" s="1">
        <v>88.550003051757798</v>
      </c>
      <c r="U91" s="1">
        <v>118.25</v>
      </c>
      <c r="V91" s="1">
        <v>148.14999389648401</v>
      </c>
      <c r="W91" s="1">
        <v>192.89999389648401</v>
      </c>
      <c r="X91" s="1">
        <v>132.45832824707</v>
      </c>
      <c r="Y91" s="1">
        <v>133.55000305175801</v>
      </c>
      <c r="Z91" s="1">
        <v>90.5</v>
      </c>
      <c r="AA91" s="1">
        <v>120.09999847412099</v>
      </c>
      <c r="AB91" s="1">
        <v>151.39999389648401</v>
      </c>
      <c r="AC91" s="1">
        <v>197</v>
      </c>
      <c r="AD91" s="1">
        <v>131.66667175293</v>
      </c>
      <c r="AE91" s="1">
        <v>133</v>
      </c>
      <c r="AF91" s="1">
        <v>90.300003051757798</v>
      </c>
      <c r="AG91" s="1">
        <v>119.09999847412099</v>
      </c>
      <c r="AH91" s="1">
        <v>150.75</v>
      </c>
    </row>
    <row r="92" spans="1:34" x14ac:dyDescent="0.3">
      <c r="A92" s="2" t="s">
        <v>182</v>
      </c>
      <c r="B92" s="2" t="s">
        <v>183</v>
      </c>
      <c r="C92" s="1">
        <v>571</v>
      </c>
      <c r="D92" s="1">
        <v>571</v>
      </c>
      <c r="E92" s="1" t="b">
        <f t="shared" si="1"/>
        <v>1</v>
      </c>
      <c r="F92" s="1">
        <v>47268</v>
      </c>
      <c r="G92" s="1">
        <v>85195.5</v>
      </c>
      <c r="H92" s="1">
        <v>95937</v>
      </c>
      <c r="I92" s="1">
        <v>479618</v>
      </c>
      <c r="J92" s="1">
        <v>118444</v>
      </c>
      <c r="K92" s="1">
        <v>114056</v>
      </c>
      <c r="L92" s="1">
        <v>211.965977872677</v>
      </c>
      <c r="M92" s="1">
        <v>310.06770947158799</v>
      </c>
      <c r="N92" s="1">
        <v>82.418619690726302</v>
      </c>
      <c r="O92" s="1">
        <v>18.525088021448401</v>
      </c>
      <c r="P92" s="1">
        <v>378.48057671133898</v>
      </c>
      <c r="Q92" s="1">
        <v>-0.65257110252865402</v>
      </c>
      <c r="R92" s="1">
        <v>122</v>
      </c>
      <c r="S92" s="1">
        <v>180</v>
      </c>
      <c r="T92" s="1">
        <v>138</v>
      </c>
      <c r="U92" s="1">
        <v>312.89999389648398</v>
      </c>
      <c r="V92" s="1">
        <v>473.04998779296898</v>
      </c>
      <c r="W92" s="1">
        <v>565.84997558593795</v>
      </c>
      <c r="X92" s="1">
        <v>127.90000152587901</v>
      </c>
      <c r="Y92" s="1">
        <v>189.40000915527301</v>
      </c>
      <c r="Z92" s="1">
        <v>142.35000610351599</v>
      </c>
      <c r="AA92" s="1">
        <v>324</v>
      </c>
      <c r="AB92" s="1">
        <v>486</v>
      </c>
      <c r="AC92" s="1">
        <v>578.40002441406205</v>
      </c>
      <c r="AD92" s="1">
        <v>123.333335876465</v>
      </c>
      <c r="AE92" s="1">
        <v>189.19999694824199</v>
      </c>
      <c r="AF92" s="1">
        <v>139.80000305175801</v>
      </c>
      <c r="AG92" s="1">
        <v>321.04998779296898</v>
      </c>
      <c r="AH92" s="1">
        <v>479.95001220703102</v>
      </c>
    </row>
    <row r="93" spans="1:34" x14ac:dyDescent="0.3">
      <c r="A93" s="2" t="s">
        <v>184</v>
      </c>
      <c r="B93" s="2" t="s">
        <v>185</v>
      </c>
      <c r="C93" s="1">
        <v>2439.6999999999998</v>
      </c>
      <c r="D93" s="1">
        <v>2439.6999999999998</v>
      </c>
      <c r="E93" s="1" t="b">
        <f t="shared" si="1"/>
        <v>1</v>
      </c>
      <c r="F93" s="1">
        <v>1134937</v>
      </c>
      <c r="G93" s="1">
        <v>193219</v>
      </c>
      <c r="H93" s="1">
        <v>74076</v>
      </c>
      <c r="I93" s="1">
        <v>168588</v>
      </c>
      <c r="J93" s="1">
        <v>117377</v>
      </c>
      <c r="K93" s="1">
        <v>218751</v>
      </c>
      <c r="L93" s="1">
        <v>193.451528823926</v>
      </c>
      <c r="M93" s="1">
        <v>193.39863264568001</v>
      </c>
      <c r="N93" s="1">
        <v>81.791673770385998</v>
      </c>
      <c r="O93" s="1">
        <v>100.703639514035</v>
      </c>
      <c r="P93" s="1">
        <v>92.309168521309701</v>
      </c>
      <c r="Q93" s="1">
        <v>0.35194077434004301</v>
      </c>
      <c r="R93" s="1">
        <v>1320.15002441406</v>
      </c>
      <c r="S93" s="1">
        <v>848.29998779296898</v>
      </c>
      <c r="T93" s="1">
        <v>845.09997558593795</v>
      </c>
      <c r="U93" s="1">
        <v>1366.59997558594</v>
      </c>
      <c r="V93" s="1">
        <v>1212.80004882812</v>
      </c>
      <c r="W93" s="1">
        <v>2402.30004882812</v>
      </c>
      <c r="X93" s="1">
        <v>1360.55004882812</v>
      </c>
      <c r="Y93" s="1">
        <v>875.5</v>
      </c>
      <c r="Z93" s="1">
        <v>856</v>
      </c>
      <c r="AA93" s="1">
        <v>1385</v>
      </c>
      <c r="AB93" s="1">
        <v>1250.80004882812</v>
      </c>
      <c r="AC93" s="1">
        <v>2455.05004882812</v>
      </c>
      <c r="AD93" s="1">
        <v>1337</v>
      </c>
      <c r="AE93" s="1">
        <v>869.29998779296898</v>
      </c>
      <c r="AF93" s="1">
        <v>854.90002441406205</v>
      </c>
      <c r="AG93" s="1">
        <v>1371.05004882812</v>
      </c>
      <c r="AH93" s="1">
        <v>1241.19995117188</v>
      </c>
    </row>
    <row r="94" spans="1:34" x14ac:dyDescent="0.3">
      <c r="A94" s="2" t="s">
        <v>186</v>
      </c>
      <c r="B94" s="2" t="s">
        <v>187</v>
      </c>
      <c r="C94" s="1">
        <v>217.35</v>
      </c>
      <c r="D94" s="1">
        <v>217.35</v>
      </c>
      <c r="E94" s="1" t="b">
        <f t="shared" si="1"/>
        <v>1</v>
      </c>
      <c r="F94" s="1">
        <v>8835093</v>
      </c>
      <c r="G94" s="1">
        <v>16265652</v>
      </c>
      <c r="H94" s="1">
        <v>16570191</v>
      </c>
      <c r="I94" s="1">
        <v>19646133</v>
      </c>
      <c r="J94" s="1">
        <v>13058660</v>
      </c>
      <c r="K94" s="1">
        <v>5133401</v>
      </c>
      <c r="L94" s="1">
        <v>261.88576929640902</v>
      </c>
      <c r="M94" s="1">
        <v>357.78697435084899</v>
      </c>
      <c r="N94" s="1">
        <v>79.896706447675797</v>
      </c>
      <c r="O94" s="1">
        <v>-4.9859552576016704</v>
      </c>
      <c r="P94" s="1">
        <v>247.44475624107201</v>
      </c>
      <c r="Q94" s="1">
        <v>-2.2993465672571999E-2</v>
      </c>
      <c r="R94" s="1">
        <v>67.25</v>
      </c>
      <c r="S94" s="1">
        <v>62.950000762939503</v>
      </c>
      <c r="T94" s="1">
        <v>48.650001525878899</v>
      </c>
      <c r="U94" s="1">
        <v>122.59999847412099</v>
      </c>
      <c r="V94" s="1">
        <v>230.19999694824199</v>
      </c>
      <c r="W94" s="1">
        <v>216.80000305175801</v>
      </c>
      <c r="X94" s="1">
        <v>69</v>
      </c>
      <c r="Y94" s="1">
        <v>66.75</v>
      </c>
      <c r="Z94" s="1">
        <v>50.400001525878899</v>
      </c>
      <c r="AA94" s="1">
        <v>125.449996948242</v>
      </c>
      <c r="AB94" s="1">
        <v>234</v>
      </c>
      <c r="AC94" s="1">
        <v>218.75</v>
      </c>
      <c r="AD94" s="1">
        <v>68.099998474121094</v>
      </c>
      <c r="AE94" s="1">
        <v>65.699996948242202</v>
      </c>
      <c r="AF94" s="1">
        <v>50.150001525878899</v>
      </c>
      <c r="AG94" s="1">
        <v>125</v>
      </c>
      <c r="AH94" s="1">
        <v>230.5</v>
      </c>
    </row>
    <row r="95" spans="1:34" x14ac:dyDescent="0.3">
      <c r="A95" s="2" t="s">
        <v>188</v>
      </c>
      <c r="B95" s="2" t="s">
        <v>189</v>
      </c>
      <c r="C95" s="1">
        <v>1188.05</v>
      </c>
      <c r="D95" s="1">
        <v>1188.05</v>
      </c>
      <c r="E95" s="1" t="b">
        <f t="shared" si="1"/>
        <v>1</v>
      </c>
      <c r="F95" s="1">
        <v>83929</v>
      </c>
      <c r="G95" s="1">
        <v>216633</v>
      </c>
      <c r="H95" s="1">
        <v>718491</v>
      </c>
      <c r="I95" s="1">
        <v>382482</v>
      </c>
      <c r="J95" s="1">
        <v>177528</v>
      </c>
      <c r="K95" s="1">
        <v>119894</v>
      </c>
      <c r="L95" s="1">
        <v>257.01800142531602</v>
      </c>
      <c r="M95" s="1">
        <v>391.53880130897301</v>
      </c>
      <c r="N95" s="1">
        <v>79.545055823101094</v>
      </c>
      <c r="O95" s="1">
        <v>50.729262865607602</v>
      </c>
      <c r="P95" s="1">
        <v>254.76994351959701</v>
      </c>
      <c r="Q95" s="1">
        <v>-0.75925739643943901</v>
      </c>
      <c r="R95" s="1">
        <v>324.70001220703102</v>
      </c>
      <c r="S95" s="1">
        <v>336.5</v>
      </c>
      <c r="T95" s="1">
        <v>238</v>
      </c>
      <c r="U95" s="1">
        <v>636.34997558593795</v>
      </c>
      <c r="V95" s="1">
        <v>776</v>
      </c>
      <c r="W95" s="1">
        <v>1175</v>
      </c>
      <c r="X95" s="1">
        <v>354</v>
      </c>
      <c r="Y95" s="1">
        <v>344.95001220703102</v>
      </c>
      <c r="Z95" s="1">
        <v>249.19999694824199</v>
      </c>
      <c r="AA95" s="1">
        <v>672.29998779296898</v>
      </c>
      <c r="AB95" s="1">
        <v>798</v>
      </c>
      <c r="AC95" s="1">
        <v>1204.5</v>
      </c>
      <c r="AD95" s="1">
        <v>330</v>
      </c>
      <c r="AE95" s="1">
        <v>343.25</v>
      </c>
      <c r="AF95" s="1">
        <v>241</v>
      </c>
      <c r="AG95" s="1">
        <v>648.29998779296898</v>
      </c>
      <c r="AH95" s="1">
        <v>798</v>
      </c>
    </row>
    <row r="96" spans="1:34" x14ac:dyDescent="0.3">
      <c r="A96" s="2" t="s">
        <v>190</v>
      </c>
      <c r="B96" s="2" t="s">
        <v>191</v>
      </c>
      <c r="C96" s="1">
        <v>46.56</v>
      </c>
      <c r="D96" s="1">
        <v>46.56</v>
      </c>
      <c r="E96" s="1" t="b">
        <f t="shared" si="1"/>
        <v>1</v>
      </c>
      <c r="F96" s="1">
        <v>71050792</v>
      </c>
      <c r="G96" s="1">
        <v>19844954</v>
      </c>
      <c r="H96" s="1">
        <v>34853816</v>
      </c>
      <c r="I96" s="1">
        <v>19548878</v>
      </c>
      <c r="J96" s="1">
        <v>6397772</v>
      </c>
      <c r="K96" s="1">
        <v>20837829</v>
      </c>
      <c r="L96" s="1">
        <v>257.18193130068602</v>
      </c>
      <c r="M96" s="1">
        <v>131.72875387368799</v>
      </c>
      <c r="N96" s="1">
        <v>78.590965650342994</v>
      </c>
      <c r="O96" s="1">
        <v>31.914893617021299</v>
      </c>
      <c r="P96" s="1">
        <v>176.95923440105801</v>
      </c>
      <c r="Q96" s="1">
        <v>5.2036180935748604</v>
      </c>
      <c r="R96" s="1">
        <v>16.250774383544901</v>
      </c>
      <c r="S96" s="1">
        <v>12.9287919998169</v>
      </c>
      <c r="T96" s="1">
        <v>18.899379730224599</v>
      </c>
      <c r="U96" s="1">
        <v>25.7229099273682</v>
      </c>
      <c r="V96" s="1">
        <v>34.700000762939503</v>
      </c>
      <c r="W96" s="1">
        <v>44.310001373291001</v>
      </c>
      <c r="X96" s="1">
        <v>17.507740020751999</v>
      </c>
      <c r="Y96" s="1">
        <v>13.332818031311</v>
      </c>
      <c r="Z96" s="1">
        <v>20.335912704467798</v>
      </c>
      <c r="AA96" s="1">
        <v>26.665636062622099</v>
      </c>
      <c r="AB96" s="1">
        <v>35.700000762939503</v>
      </c>
      <c r="AC96" s="1">
        <v>46.75</v>
      </c>
      <c r="AD96" s="1">
        <v>16.520124435424801</v>
      </c>
      <c r="AE96" s="1">
        <v>13.332818031311</v>
      </c>
      <c r="AF96" s="1">
        <v>19.3482971191406</v>
      </c>
      <c r="AG96" s="1">
        <v>26.665636062622099</v>
      </c>
      <c r="AH96" s="1">
        <v>35.700000762939503</v>
      </c>
    </row>
    <row r="97" spans="1:34" x14ac:dyDescent="0.3">
      <c r="A97" s="2" t="s">
        <v>192</v>
      </c>
      <c r="B97" s="2" t="s">
        <v>193</v>
      </c>
      <c r="C97" s="1">
        <v>7668.05</v>
      </c>
      <c r="D97" s="1">
        <v>7668.05</v>
      </c>
      <c r="E97" s="1" t="b">
        <f t="shared" si="1"/>
        <v>1</v>
      </c>
      <c r="F97" s="1">
        <v>9973</v>
      </c>
      <c r="G97" s="1">
        <v>6051</v>
      </c>
      <c r="H97" s="1">
        <v>2654</v>
      </c>
      <c r="I97" s="1">
        <v>5024</v>
      </c>
      <c r="J97" s="1">
        <v>88118</v>
      </c>
      <c r="K97" s="1">
        <v>34813</v>
      </c>
      <c r="L97" s="1">
        <v>208.41391364788601</v>
      </c>
      <c r="M97" s="1">
        <v>247.27440863109101</v>
      </c>
      <c r="N97" s="1">
        <v>77.929656579567506</v>
      </c>
      <c r="O97" s="1">
        <v>68.932202325906204</v>
      </c>
      <c r="P97" s="1">
        <v>198.444438991608</v>
      </c>
      <c r="Q97" s="1">
        <v>0.79334019257968302</v>
      </c>
      <c r="R97" s="1">
        <v>2625.60009765625</v>
      </c>
      <c r="S97" s="1">
        <v>2482.89990234375</v>
      </c>
      <c r="T97" s="1">
        <v>2236</v>
      </c>
      <c r="U97" s="1">
        <v>4317.7998046875</v>
      </c>
      <c r="V97" s="1">
        <v>4320</v>
      </c>
      <c r="W97" s="1">
        <v>7604.60009765625</v>
      </c>
      <c r="X97" s="1">
        <v>2724.64990234375</v>
      </c>
      <c r="Y97" s="1">
        <v>2575</v>
      </c>
      <c r="Z97" s="1">
        <v>2288.10009765625</v>
      </c>
      <c r="AA97" s="1">
        <v>4500</v>
      </c>
      <c r="AB97" s="1">
        <v>4600.85009765625</v>
      </c>
      <c r="AC97" s="1">
        <v>7769.9501953125</v>
      </c>
      <c r="AD97" s="1">
        <v>2680.19995117188</v>
      </c>
      <c r="AE97" s="1">
        <v>2575</v>
      </c>
      <c r="AF97" s="1">
        <v>2236</v>
      </c>
      <c r="AG97" s="1">
        <v>4496.0498046875</v>
      </c>
      <c r="AH97" s="1">
        <v>4320</v>
      </c>
    </row>
    <row r="98" spans="1:34" x14ac:dyDescent="0.3">
      <c r="A98" s="2" t="s">
        <v>194</v>
      </c>
      <c r="B98" s="2" t="s">
        <v>195</v>
      </c>
      <c r="C98" s="1">
        <v>13622.95</v>
      </c>
      <c r="D98" s="1">
        <v>13622.95</v>
      </c>
      <c r="E98" s="1" t="b">
        <f t="shared" si="1"/>
        <v>1</v>
      </c>
      <c r="F98" s="1">
        <v>4335</v>
      </c>
      <c r="G98" s="1">
        <v>3323</v>
      </c>
      <c r="H98" s="1">
        <v>29615</v>
      </c>
      <c r="I98" s="1">
        <v>12475</v>
      </c>
      <c r="J98" s="1">
        <v>3518</v>
      </c>
      <c r="K98" s="1">
        <v>6266</v>
      </c>
      <c r="L98" s="1">
        <v>208.76157669131501</v>
      </c>
      <c r="M98" s="1">
        <v>383.01600209652401</v>
      </c>
      <c r="N98" s="1">
        <v>77.492880846478599</v>
      </c>
      <c r="O98" s="1">
        <v>36.868431831371304</v>
      </c>
      <c r="P98" s="1">
        <v>79.092225739088093</v>
      </c>
      <c r="Q98" s="1">
        <v>-1.3500321742721</v>
      </c>
      <c r="R98" s="1">
        <v>7725</v>
      </c>
      <c r="S98" s="1">
        <v>4430</v>
      </c>
      <c r="T98" s="1">
        <v>2800</v>
      </c>
      <c r="U98" s="1">
        <v>7743</v>
      </c>
      <c r="V98" s="1">
        <v>9970</v>
      </c>
      <c r="W98" s="1">
        <v>13599.9501953125</v>
      </c>
      <c r="X98" s="1">
        <v>7830</v>
      </c>
      <c r="Y98" s="1">
        <v>4520.85009765625</v>
      </c>
      <c r="Z98" s="1">
        <v>2975</v>
      </c>
      <c r="AA98" s="1">
        <v>7974</v>
      </c>
      <c r="AB98" s="1">
        <v>10058.75</v>
      </c>
      <c r="AC98" s="1">
        <v>13980</v>
      </c>
      <c r="AD98" s="1">
        <v>7750</v>
      </c>
      <c r="AE98" s="1">
        <v>4520.85009765625</v>
      </c>
      <c r="AF98" s="1">
        <v>2842.19995117188</v>
      </c>
      <c r="AG98" s="1">
        <v>7822</v>
      </c>
      <c r="AH98" s="1">
        <v>9980</v>
      </c>
    </row>
    <row r="99" spans="1:34" x14ac:dyDescent="0.3">
      <c r="A99" s="2" t="s">
        <v>196</v>
      </c>
      <c r="B99" s="2" t="s">
        <v>197</v>
      </c>
      <c r="C99" s="1">
        <v>1435.15</v>
      </c>
      <c r="D99" s="1">
        <v>1435.15</v>
      </c>
      <c r="E99" s="1" t="b">
        <f t="shared" si="1"/>
        <v>1</v>
      </c>
      <c r="F99" s="1">
        <v>88110</v>
      </c>
      <c r="G99" s="1">
        <v>221580</v>
      </c>
      <c r="H99" s="1">
        <v>221270</v>
      </c>
      <c r="I99" s="1">
        <v>361032</v>
      </c>
      <c r="J99" s="1">
        <v>269236</v>
      </c>
      <c r="K99" s="1">
        <v>1418856</v>
      </c>
      <c r="L99" s="1">
        <v>868.455124921893</v>
      </c>
      <c r="M99" s="1">
        <v>680.14991686265603</v>
      </c>
      <c r="N99" s="1">
        <v>77.460668453973497</v>
      </c>
      <c r="O99" s="1">
        <v>58.586662126064901</v>
      </c>
      <c r="P99" s="1">
        <v>793.50781641894105</v>
      </c>
      <c r="Q99" s="1">
        <v>0.70185286758131005</v>
      </c>
      <c r="R99" s="1">
        <v>161.35000610351599</v>
      </c>
      <c r="S99" s="1">
        <v>145.88999938964801</v>
      </c>
      <c r="T99" s="1">
        <v>182.10000610351599</v>
      </c>
      <c r="U99" s="1">
        <v>801</v>
      </c>
      <c r="V99" s="1">
        <v>903.84997558593795</v>
      </c>
      <c r="W99" s="1">
        <v>1423.30004882812</v>
      </c>
      <c r="X99" s="1">
        <v>174.98500061035199</v>
      </c>
      <c r="Y99" s="1">
        <v>152.19999694824199</v>
      </c>
      <c r="Z99" s="1">
        <v>186.88499450683599</v>
      </c>
      <c r="AA99" s="1">
        <v>832.5</v>
      </c>
      <c r="AB99" s="1">
        <v>933</v>
      </c>
      <c r="AC99" s="1">
        <v>1490</v>
      </c>
      <c r="AD99" s="1">
        <v>161.35000610351599</v>
      </c>
      <c r="AE99" s="1">
        <v>149.16500854492199</v>
      </c>
      <c r="AF99" s="1">
        <v>185</v>
      </c>
      <c r="AG99" s="1">
        <v>821.5</v>
      </c>
      <c r="AH99" s="1">
        <v>928.95001220703102</v>
      </c>
    </row>
    <row r="100" spans="1:34" x14ac:dyDescent="0.3">
      <c r="A100" s="2" t="s">
        <v>198</v>
      </c>
      <c r="B100" s="2" t="s">
        <v>199</v>
      </c>
      <c r="C100" s="1">
        <v>3555.7</v>
      </c>
      <c r="D100" s="1">
        <v>3555.7</v>
      </c>
      <c r="E100" s="1" t="b">
        <f t="shared" si="1"/>
        <v>1</v>
      </c>
      <c r="F100" s="1">
        <v>60948</v>
      </c>
      <c r="G100" s="1">
        <v>23652</v>
      </c>
      <c r="H100" s="1">
        <v>21365</v>
      </c>
      <c r="I100" s="1">
        <v>6534</v>
      </c>
      <c r="J100" s="1">
        <v>24083</v>
      </c>
      <c r="K100" s="1">
        <v>43029</v>
      </c>
      <c r="L100" s="1">
        <v>114.84959856491299</v>
      </c>
      <c r="M100" s="1">
        <v>111.47616031752</v>
      </c>
      <c r="N100" s="1">
        <v>77.155891340310603</v>
      </c>
      <c r="O100" s="1">
        <v>48.699818356601</v>
      </c>
      <c r="P100" s="1">
        <v>129.18498433488301</v>
      </c>
      <c r="Q100" s="1">
        <v>1.23268899639653</v>
      </c>
      <c r="R100" s="1">
        <v>1580.84997558594</v>
      </c>
      <c r="S100" s="1">
        <v>1688</v>
      </c>
      <c r="T100" s="1">
        <v>1685</v>
      </c>
      <c r="U100" s="1">
        <v>2015</v>
      </c>
      <c r="V100" s="1">
        <v>2375.60009765625</v>
      </c>
      <c r="W100" s="1">
        <v>3460.05004882812</v>
      </c>
      <c r="X100" s="1">
        <v>1613.94995117188</v>
      </c>
      <c r="Y100" s="1">
        <v>1754.30004882812</v>
      </c>
      <c r="Z100" s="1">
        <v>1722</v>
      </c>
      <c r="AA100" s="1">
        <v>2047.44995117188</v>
      </c>
      <c r="AB100" s="1">
        <v>2455</v>
      </c>
      <c r="AC100" s="1">
        <v>3617.60009765625</v>
      </c>
      <c r="AD100" s="1">
        <v>1590.15002441406</v>
      </c>
      <c r="AE100" s="1">
        <v>1752.80004882812</v>
      </c>
      <c r="AF100" s="1">
        <v>1696.40002441406</v>
      </c>
      <c r="AG100" s="1">
        <v>2040</v>
      </c>
      <c r="AH100" s="1">
        <v>2455</v>
      </c>
    </row>
    <row r="101" spans="1:34" x14ac:dyDescent="0.3">
      <c r="A101" s="2" t="s">
        <v>200</v>
      </c>
      <c r="B101" s="2" t="s">
        <v>201</v>
      </c>
      <c r="C101" s="1">
        <v>3641.25</v>
      </c>
      <c r="D101" s="1">
        <v>3641.25</v>
      </c>
      <c r="E101" s="1" t="b">
        <f t="shared" si="1"/>
        <v>1</v>
      </c>
      <c r="F101" s="1">
        <v>15767</v>
      </c>
      <c r="G101" s="1">
        <v>13219</v>
      </c>
      <c r="H101" s="1">
        <v>69299</v>
      </c>
      <c r="I101" s="1">
        <v>48416</v>
      </c>
      <c r="J101" s="1">
        <v>40124</v>
      </c>
      <c r="K101" s="1">
        <v>349058</v>
      </c>
      <c r="L101" s="1">
        <v>253.90772182290601</v>
      </c>
      <c r="M101" s="1">
        <v>231.370194499333</v>
      </c>
      <c r="N101" s="1">
        <v>76.968024723363797</v>
      </c>
      <c r="O101" s="1">
        <v>93.729391322525998</v>
      </c>
      <c r="P101" s="1">
        <v>215.40580644048401</v>
      </c>
      <c r="Q101" s="1">
        <v>4.1391182955846704</v>
      </c>
      <c r="R101" s="1">
        <v>1192.65002441406</v>
      </c>
      <c r="S101" s="1">
        <v>1062.09997558594</v>
      </c>
      <c r="T101" s="1">
        <v>1128</v>
      </c>
      <c r="U101" s="1">
        <v>2090</v>
      </c>
      <c r="V101" s="1">
        <v>1866.19995117188</v>
      </c>
      <c r="W101" s="1">
        <v>3461.69995117188</v>
      </c>
      <c r="X101" s="1">
        <v>1235</v>
      </c>
      <c r="Y101" s="1">
        <v>1079.44995117188</v>
      </c>
      <c r="Z101" s="1">
        <v>1153.55004882812</v>
      </c>
      <c r="AA101" s="1">
        <v>2123</v>
      </c>
      <c r="AB101" s="1">
        <v>1919.94995117188</v>
      </c>
      <c r="AC101" s="1">
        <v>3718.25</v>
      </c>
      <c r="AD101" s="1">
        <v>1214.09997558594</v>
      </c>
      <c r="AE101" s="1">
        <v>1078.09997558594</v>
      </c>
      <c r="AF101" s="1">
        <v>1142</v>
      </c>
      <c r="AG101" s="1">
        <v>2092</v>
      </c>
      <c r="AH101" s="1">
        <v>1888.80004882812</v>
      </c>
    </row>
    <row r="102" spans="1:34" x14ac:dyDescent="0.3">
      <c r="A102" s="2" t="s">
        <v>202</v>
      </c>
      <c r="B102" s="2" t="s">
        <v>203</v>
      </c>
      <c r="C102" s="1">
        <v>2978.85</v>
      </c>
      <c r="D102" s="1">
        <v>2978.85</v>
      </c>
      <c r="E102" s="1" t="b">
        <f t="shared" si="1"/>
        <v>1</v>
      </c>
      <c r="F102" s="1">
        <v>2226628</v>
      </c>
      <c r="G102" s="1">
        <v>1791363</v>
      </c>
      <c r="H102" s="1">
        <v>4532258</v>
      </c>
      <c r="I102" s="1">
        <v>1102882</v>
      </c>
      <c r="J102" s="1">
        <v>1219705</v>
      </c>
      <c r="K102" s="1">
        <v>534470</v>
      </c>
      <c r="L102" s="1">
        <v>178.784973194814</v>
      </c>
      <c r="M102" s="1">
        <v>185.318041928611</v>
      </c>
      <c r="N102" s="1">
        <v>76.331553757065706</v>
      </c>
      <c r="O102" s="1">
        <v>28.553021418756099</v>
      </c>
      <c r="P102" s="1">
        <v>251.82588849508201</v>
      </c>
      <c r="Q102" s="1">
        <v>9.7433131612235005E-2</v>
      </c>
      <c r="R102" s="1">
        <v>851.5</v>
      </c>
      <c r="S102" s="1">
        <v>1081.25</v>
      </c>
      <c r="T102" s="1">
        <v>1032.69995117188</v>
      </c>
      <c r="U102" s="1">
        <v>1696.59997558594</v>
      </c>
      <c r="V102" s="1">
        <v>2283.10009765625</v>
      </c>
      <c r="W102" s="1">
        <v>2951.14990234375</v>
      </c>
      <c r="X102" s="1">
        <v>870.90002441406205</v>
      </c>
      <c r="Y102" s="1">
        <v>1110</v>
      </c>
      <c r="Z102" s="1">
        <v>1068.90002441406</v>
      </c>
      <c r="AA102" s="1">
        <v>1725.94995117188</v>
      </c>
      <c r="AB102" s="1">
        <v>2329.94995117188</v>
      </c>
      <c r="AC102" s="1">
        <v>2992.89990234375</v>
      </c>
      <c r="AD102" s="1">
        <v>859</v>
      </c>
      <c r="AE102" s="1">
        <v>1105</v>
      </c>
      <c r="AF102" s="1">
        <v>1068.90002441406</v>
      </c>
      <c r="AG102" s="1">
        <v>1717</v>
      </c>
      <c r="AH102" s="1">
        <v>2300.19995117188</v>
      </c>
    </row>
    <row r="103" spans="1:34" x14ac:dyDescent="0.3">
      <c r="A103" s="2" t="s">
        <v>204</v>
      </c>
      <c r="B103" s="2" t="s">
        <v>205</v>
      </c>
      <c r="C103" s="1">
        <v>170.95</v>
      </c>
      <c r="D103" s="1">
        <v>170.95</v>
      </c>
      <c r="E103" s="1" t="b">
        <f t="shared" si="1"/>
        <v>1</v>
      </c>
      <c r="F103" s="1">
        <v>4164378</v>
      </c>
      <c r="G103" s="1">
        <v>9458028</v>
      </c>
      <c r="H103" s="1">
        <v>10336120</v>
      </c>
      <c r="I103" s="1">
        <v>9135011</v>
      </c>
      <c r="J103" s="1">
        <v>12152377</v>
      </c>
      <c r="K103" s="1">
        <v>8716390</v>
      </c>
      <c r="L103" s="1">
        <v>55.000924958065703</v>
      </c>
      <c r="M103" s="1">
        <v>152.16609721102299</v>
      </c>
      <c r="N103" s="1">
        <v>74.169607270992302</v>
      </c>
      <c r="O103" s="1">
        <v>42.3705338957271</v>
      </c>
      <c r="P103" s="1">
        <v>48.632859334647598</v>
      </c>
      <c r="Q103" s="1">
        <v>0.26385044866028601</v>
      </c>
      <c r="R103" s="1">
        <v>155.85000610351599</v>
      </c>
      <c r="S103" s="1">
        <v>142.89999389648401</v>
      </c>
      <c r="T103" s="1">
        <v>80.25</v>
      </c>
      <c r="U103" s="1">
        <v>114.75</v>
      </c>
      <c r="V103" s="1">
        <v>131.55000305175801</v>
      </c>
      <c r="W103" s="1">
        <v>170.25</v>
      </c>
      <c r="X103" s="1">
        <v>158.19999694824199</v>
      </c>
      <c r="Y103" s="1">
        <v>145.85000610351599</v>
      </c>
      <c r="Z103" s="1">
        <v>82.400001525878906</v>
      </c>
      <c r="AA103" s="1">
        <v>116.75</v>
      </c>
      <c r="AB103" s="1">
        <v>133.89999389648401</v>
      </c>
      <c r="AC103" s="1">
        <v>172.25</v>
      </c>
      <c r="AD103" s="1">
        <v>156.75</v>
      </c>
      <c r="AE103" s="1">
        <v>145</v>
      </c>
      <c r="AF103" s="1">
        <v>82.400001525878906</v>
      </c>
      <c r="AG103" s="1">
        <v>116.5</v>
      </c>
      <c r="AH103" s="1">
        <v>133.5</v>
      </c>
    </row>
    <row r="104" spans="1:34" x14ac:dyDescent="0.3">
      <c r="A104" s="2" t="s">
        <v>206</v>
      </c>
      <c r="B104" s="2" t="s">
        <v>207</v>
      </c>
      <c r="C104" s="1">
        <v>7253.85</v>
      </c>
      <c r="D104" s="1">
        <v>7253.85</v>
      </c>
      <c r="E104" s="1" t="b">
        <f t="shared" si="1"/>
        <v>1</v>
      </c>
      <c r="F104" s="1">
        <v>542499</v>
      </c>
      <c r="G104" s="1">
        <v>1035487</v>
      </c>
      <c r="H104" s="1">
        <v>301841</v>
      </c>
      <c r="I104" s="1">
        <v>118598</v>
      </c>
      <c r="J104" s="1">
        <v>535067</v>
      </c>
      <c r="K104" s="1">
        <v>135940</v>
      </c>
      <c r="L104" s="1">
        <v>1053.6211482537101</v>
      </c>
      <c r="M104" s="1">
        <v>720.38701523646796</v>
      </c>
      <c r="N104" s="1">
        <v>73.020296794384507</v>
      </c>
      <c r="O104" s="1">
        <v>-12.785665737387999</v>
      </c>
      <c r="P104" s="1">
        <v>458.69822607551498</v>
      </c>
      <c r="Q104" s="1">
        <v>-0.74067860263076202</v>
      </c>
      <c r="R104" s="1">
        <v>1365</v>
      </c>
      <c r="S104" s="1">
        <v>654.65002441406205</v>
      </c>
      <c r="T104" s="1">
        <v>900.95001220703102</v>
      </c>
      <c r="U104" s="1">
        <v>4233</v>
      </c>
      <c r="V104" s="1">
        <v>8210.5498046875</v>
      </c>
      <c r="W104" s="1">
        <v>7241</v>
      </c>
      <c r="X104" s="1">
        <v>1395.05004882812</v>
      </c>
      <c r="Y104" s="1">
        <v>681</v>
      </c>
      <c r="Z104" s="1">
        <v>913.90002441406205</v>
      </c>
      <c r="AA104" s="1">
        <v>4318</v>
      </c>
      <c r="AB104" s="1">
        <v>8464.7001953125</v>
      </c>
      <c r="AC104" s="1">
        <v>7385.85009765625</v>
      </c>
      <c r="AD104" s="1">
        <v>1381</v>
      </c>
      <c r="AE104" s="1">
        <v>675</v>
      </c>
      <c r="AF104" s="1">
        <v>909.90002441406205</v>
      </c>
      <c r="AG104" s="1">
        <v>4318</v>
      </c>
      <c r="AH104" s="1">
        <v>8220</v>
      </c>
    </row>
    <row r="105" spans="1:34" x14ac:dyDescent="0.3">
      <c r="A105" s="2" t="s">
        <v>208</v>
      </c>
      <c r="B105" s="2" t="s">
        <v>209</v>
      </c>
      <c r="C105" s="1">
        <v>465.05</v>
      </c>
      <c r="D105" s="1">
        <v>465.05</v>
      </c>
      <c r="E105" s="1" t="b">
        <f t="shared" si="1"/>
        <v>1</v>
      </c>
      <c r="F105" s="1">
        <v>45458</v>
      </c>
      <c r="G105" s="1">
        <v>137454</v>
      </c>
      <c r="H105" s="1">
        <v>75567</v>
      </c>
      <c r="I105" s="1">
        <v>92272</v>
      </c>
      <c r="J105" s="1">
        <v>376700</v>
      </c>
      <c r="K105" s="1">
        <v>82995</v>
      </c>
      <c r="L105" s="1">
        <v>173.47535992912501</v>
      </c>
      <c r="M105" s="1">
        <v>147.856411317907</v>
      </c>
      <c r="N105" s="1">
        <v>73.019015922818497</v>
      </c>
      <c r="O105" s="1">
        <v>62.350316902101703</v>
      </c>
      <c r="P105" s="1">
        <v>94.597833293523294</v>
      </c>
      <c r="Q105" s="1">
        <v>0.73569056397000399</v>
      </c>
      <c r="R105" s="1">
        <v>240</v>
      </c>
      <c r="S105" s="1">
        <v>172.64999389648401</v>
      </c>
      <c r="T105" s="1">
        <v>189.5</v>
      </c>
      <c r="U105" s="1">
        <v>270</v>
      </c>
      <c r="V105" s="1">
        <v>284.60000610351602</v>
      </c>
      <c r="W105" s="1">
        <v>451.14999389648398</v>
      </c>
      <c r="X105" s="1">
        <v>251.39999389648401</v>
      </c>
      <c r="Y105" s="1">
        <v>188.5</v>
      </c>
      <c r="Z105" s="1">
        <v>195.60000610351599</v>
      </c>
      <c r="AA105" s="1">
        <v>277.25</v>
      </c>
      <c r="AB105" s="1">
        <v>294.39999389648398</v>
      </c>
      <c r="AC105" s="1">
        <v>468</v>
      </c>
      <c r="AD105" s="1">
        <v>240.25</v>
      </c>
      <c r="AE105" s="1">
        <v>185.19999694824199</v>
      </c>
      <c r="AF105" s="1">
        <v>194.5</v>
      </c>
      <c r="AG105" s="1">
        <v>274</v>
      </c>
      <c r="AH105" s="1">
        <v>294</v>
      </c>
    </row>
    <row r="106" spans="1:34" x14ac:dyDescent="0.3">
      <c r="A106" s="2" t="s">
        <v>210</v>
      </c>
      <c r="B106" s="2" t="s">
        <v>211</v>
      </c>
      <c r="C106" s="1">
        <v>2418.35</v>
      </c>
      <c r="D106" s="1">
        <v>2418.35</v>
      </c>
      <c r="E106" s="1" t="b">
        <f t="shared" si="1"/>
        <v>1</v>
      </c>
      <c r="F106" s="1">
        <v>58362827</v>
      </c>
      <c r="G106" s="1">
        <v>6061001</v>
      </c>
      <c r="H106" s="1">
        <v>2124477</v>
      </c>
      <c r="I106" s="1">
        <v>5022503</v>
      </c>
      <c r="J106" s="1">
        <v>873748</v>
      </c>
      <c r="K106" s="1">
        <v>1240159</v>
      </c>
      <c r="L106" s="1">
        <v>1787.2407173649001</v>
      </c>
      <c r="M106" s="1">
        <v>1335.2941517427801</v>
      </c>
      <c r="N106" s="1">
        <v>72.684661998257297</v>
      </c>
      <c r="O106" s="1">
        <v>-3.1999880379759098</v>
      </c>
      <c r="P106" s="1">
        <v>1750.5036776155</v>
      </c>
      <c r="Q106" s="1">
        <v>7.8628576971273997E-2</v>
      </c>
      <c r="R106" s="1">
        <v>117.74616241455099</v>
      </c>
      <c r="S106" s="1">
        <v>127.84999847412099</v>
      </c>
      <c r="T106" s="1">
        <v>163.64999389648401</v>
      </c>
      <c r="U106" s="1">
        <v>1385.84997558594</v>
      </c>
      <c r="V106" s="1">
        <v>2483.10009765625</v>
      </c>
      <c r="W106" s="1">
        <v>2412.05004882812</v>
      </c>
      <c r="X106" s="1">
        <v>134.10871887207</v>
      </c>
      <c r="Y106" s="1">
        <v>134</v>
      </c>
      <c r="Z106" s="1">
        <v>169.75</v>
      </c>
      <c r="AA106" s="1">
        <v>1438</v>
      </c>
      <c r="AB106" s="1">
        <v>2515</v>
      </c>
      <c r="AC106" s="1">
        <v>2439.39990234375</v>
      </c>
      <c r="AD106" s="1">
        <v>121.91701507568401</v>
      </c>
      <c r="AE106" s="1">
        <v>133.89999389648401</v>
      </c>
      <c r="AF106" s="1">
        <v>168.89999389648401</v>
      </c>
      <c r="AG106" s="1">
        <v>1438</v>
      </c>
      <c r="AH106" s="1">
        <v>2509.94995117188</v>
      </c>
    </row>
    <row r="107" spans="1:34" x14ac:dyDescent="0.3">
      <c r="A107" s="2" t="s">
        <v>212</v>
      </c>
      <c r="B107" s="2" t="s">
        <v>213</v>
      </c>
      <c r="C107" s="1">
        <v>2446.0500000000002</v>
      </c>
      <c r="D107" s="1">
        <v>2446.0500000000002</v>
      </c>
      <c r="E107" s="1" t="b">
        <f t="shared" si="1"/>
        <v>1</v>
      </c>
      <c r="F107" s="1">
        <v>15206</v>
      </c>
      <c r="G107" s="1">
        <v>16720</v>
      </c>
      <c r="H107" s="1">
        <v>25629</v>
      </c>
      <c r="I107" s="1">
        <v>20843</v>
      </c>
      <c r="J107" s="1">
        <v>107334</v>
      </c>
      <c r="K107" s="1">
        <v>21182</v>
      </c>
      <c r="L107" s="1">
        <v>133.33005123564001</v>
      </c>
      <c r="M107" s="1">
        <v>234.104415962654</v>
      </c>
      <c r="N107" s="1">
        <v>72.518388712020794</v>
      </c>
      <c r="O107" s="1">
        <v>14.4914896095797</v>
      </c>
      <c r="P107" s="1">
        <v>137.904132851225</v>
      </c>
      <c r="Q107" s="1">
        <v>-0.91102338293349605</v>
      </c>
      <c r="R107" s="1">
        <v>1050.30004882812</v>
      </c>
      <c r="S107" s="1">
        <v>1075</v>
      </c>
      <c r="T107" s="1">
        <v>739.04998779296898</v>
      </c>
      <c r="U107" s="1">
        <v>1399.75</v>
      </c>
      <c r="V107" s="1">
        <v>2135.55004882812</v>
      </c>
      <c r="W107" s="1">
        <v>2435</v>
      </c>
      <c r="X107" s="1">
        <v>1093.5</v>
      </c>
      <c r="Y107" s="1">
        <v>1105.90002441406</v>
      </c>
      <c r="Z107" s="1">
        <v>749.79998779296898</v>
      </c>
      <c r="AA107" s="1">
        <v>1442.84997558594</v>
      </c>
      <c r="AB107" s="1">
        <v>2235.89990234375</v>
      </c>
      <c r="AC107" s="1">
        <v>2499</v>
      </c>
      <c r="AD107" s="1">
        <v>1060</v>
      </c>
      <c r="AE107" s="1">
        <v>1105.90002441406</v>
      </c>
      <c r="AF107" s="1">
        <v>746.95001220703102</v>
      </c>
      <c r="AG107" s="1">
        <v>1425.40002441406</v>
      </c>
      <c r="AH107" s="1">
        <v>2196.94995117188</v>
      </c>
    </row>
    <row r="108" spans="1:34" x14ac:dyDescent="0.3">
      <c r="A108" s="2" t="s">
        <v>214</v>
      </c>
      <c r="B108" s="2" t="s">
        <v>215</v>
      </c>
      <c r="C108" s="1">
        <v>2719.65</v>
      </c>
      <c r="D108" s="1">
        <v>2719.65</v>
      </c>
      <c r="E108" s="1" t="b">
        <f t="shared" si="1"/>
        <v>1</v>
      </c>
      <c r="F108" s="1">
        <v>0</v>
      </c>
      <c r="G108" s="1">
        <v>0</v>
      </c>
      <c r="H108" s="1">
        <v>42402</v>
      </c>
      <c r="I108" s="1">
        <v>96634</v>
      </c>
      <c r="J108" s="1">
        <v>140218</v>
      </c>
      <c r="K108" s="1">
        <v>137469</v>
      </c>
      <c r="L108" s="1">
        <v>0</v>
      </c>
      <c r="M108" s="1">
        <v>574.66630914909103</v>
      </c>
      <c r="N108" s="1">
        <v>72.500151362158803</v>
      </c>
      <c r="O108" s="1">
        <v>-16.1924938010063</v>
      </c>
      <c r="P108" s="1">
        <v>0</v>
      </c>
      <c r="Q108" s="1">
        <v>-2.1197309633742898</v>
      </c>
      <c r="R108" s="1">
        <v>0</v>
      </c>
      <c r="S108" s="1">
        <v>0</v>
      </c>
      <c r="T108" s="1">
        <v>393.64999389648398</v>
      </c>
      <c r="U108" s="1">
        <v>1561</v>
      </c>
      <c r="V108" s="1">
        <v>3220</v>
      </c>
      <c r="W108" s="1">
        <v>2711</v>
      </c>
      <c r="X108" s="1">
        <v>0</v>
      </c>
      <c r="Y108" s="1">
        <v>0</v>
      </c>
      <c r="Z108" s="1">
        <v>411.89999389648398</v>
      </c>
      <c r="AA108" s="1">
        <v>1629.90002441406</v>
      </c>
      <c r="AB108" s="1">
        <v>3308.69995117188</v>
      </c>
      <c r="AC108" s="1">
        <v>2807.14990234375</v>
      </c>
      <c r="AD108" s="1">
        <v>0</v>
      </c>
      <c r="AE108" s="1">
        <v>0</v>
      </c>
      <c r="AF108" s="1">
        <v>400</v>
      </c>
      <c r="AG108" s="1">
        <v>1629.90002441406</v>
      </c>
      <c r="AH108" s="1">
        <v>3265</v>
      </c>
    </row>
    <row r="109" spans="1:34" x14ac:dyDescent="0.3">
      <c r="A109" s="2" t="s">
        <v>216</v>
      </c>
      <c r="B109" s="2" t="s">
        <v>217</v>
      </c>
      <c r="C109" s="1">
        <v>494.25</v>
      </c>
      <c r="D109" s="1">
        <v>494.25</v>
      </c>
      <c r="E109" s="1" t="b">
        <f t="shared" si="1"/>
        <v>1</v>
      </c>
      <c r="F109" s="1">
        <v>462984</v>
      </c>
      <c r="G109" s="1">
        <v>50402</v>
      </c>
      <c r="H109" s="1">
        <v>568912</v>
      </c>
      <c r="I109" s="1">
        <v>297327</v>
      </c>
      <c r="J109" s="1">
        <v>310194</v>
      </c>
      <c r="K109" s="1">
        <v>240897</v>
      </c>
      <c r="L109" s="1">
        <v>1257.9978089614001</v>
      </c>
      <c r="M109" s="1">
        <v>533.73882442652803</v>
      </c>
      <c r="N109" s="1">
        <v>72.066755678481698</v>
      </c>
      <c r="O109" s="1">
        <v>-24.075779464512301</v>
      </c>
      <c r="P109" s="1">
        <v>555.32466477715002</v>
      </c>
      <c r="Q109" s="1">
        <v>-1.2863944491360999</v>
      </c>
      <c r="R109" s="1">
        <v>73.9671630859375</v>
      </c>
      <c r="S109" s="1">
        <v>36.321769714355497</v>
      </c>
      <c r="T109" s="1">
        <v>75.25</v>
      </c>
      <c r="U109" s="1">
        <v>286</v>
      </c>
      <c r="V109" s="1">
        <v>646.04998779296898</v>
      </c>
      <c r="W109" s="1">
        <v>492.60000610351602</v>
      </c>
      <c r="X109" s="1">
        <v>76.737678527832003</v>
      </c>
      <c r="Y109" s="1">
        <v>39.215572357177699</v>
      </c>
      <c r="Z109" s="1">
        <v>79.400001525878906</v>
      </c>
      <c r="AA109" s="1">
        <v>295</v>
      </c>
      <c r="AB109" s="1">
        <v>667.45001220703102</v>
      </c>
      <c r="AC109" s="1">
        <v>506.79998779296898</v>
      </c>
      <c r="AD109" s="1">
        <v>73.976898193359403</v>
      </c>
      <c r="AE109" s="1">
        <v>38.436973571777301</v>
      </c>
      <c r="AF109" s="1">
        <v>79.400001525878906</v>
      </c>
      <c r="AG109" s="1">
        <v>292</v>
      </c>
      <c r="AH109" s="1">
        <v>661.70001220703102</v>
      </c>
    </row>
    <row r="110" spans="1:34" x14ac:dyDescent="0.3">
      <c r="A110" s="2" t="s">
        <v>218</v>
      </c>
      <c r="B110" s="2" t="s">
        <v>219</v>
      </c>
      <c r="C110" s="1">
        <v>521.4</v>
      </c>
      <c r="D110" s="1">
        <v>521.4</v>
      </c>
      <c r="E110" s="1" t="b">
        <f t="shared" si="1"/>
        <v>1</v>
      </c>
      <c r="F110" s="1">
        <v>0</v>
      </c>
      <c r="G110" s="1">
        <v>0</v>
      </c>
      <c r="H110" s="1">
        <v>29216</v>
      </c>
      <c r="I110" s="1">
        <v>228576</v>
      </c>
      <c r="J110" s="1">
        <v>55376</v>
      </c>
      <c r="K110" s="1">
        <v>190412</v>
      </c>
      <c r="L110" s="1">
        <v>0</v>
      </c>
      <c r="M110" s="1">
        <v>144.44850938903201</v>
      </c>
      <c r="N110" s="1">
        <v>71.971516233343394</v>
      </c>
      <c r="O110" s="1">
        <v>32.246376278741302</v>
      </c>
      <c r="P110" s="1">
        <v>0</v>
      </c>
      <c r="Q110" s="1">
        <v>1.0660980305722301</v>
      </c>
      <c r="R110" s="1">
        <v>0</v>
      </c>
      <c r="S110" s="1">
        <v>0</v>
      </c>
      <c r="T110" s="1">
        <v>237.5</v>
      </c>
      <c r="U110" s="1">
        <v>325.89999389648398</v>
      </c>
      <c r="V110" s="1">
        <v>398.54998779296898</v>
      </c>
      <c r="W110" s="1">
        <v>515.65002441406205</v>
      </c>
      <c r="X110" s="1">
        <v>0</v>
      </c>
      <c r="Y110" s="1">
        <v>0</v>
      </c>
      <c r="Z110" s="1">
        <v>254.25</v>
      </c>
      <c r="AA110" s="1">
        <v>350</v>
      </c>
      <c r="AB110" s="1">
        <v>412.0625</v>
      </c>
      <c r="AC110" s="1">
        <v>526.95001220703102</v>
      </c>
      <c r="AD110" s="1">
        <v>0</v>
      </c>
      <c r="AE110" s="1">
        <v>0</v>
      </c>
      <c r="AF110" s="1">
        <v>254.25</v>
      </c>
      <c r="AG110" s="1">
        <v>347.75</v>
      </c>
      <c r="AH110" s="1">
        <v>398.54998779296898</v>
      </c>
    </row>
    <row r="111" spans="1:34" x14ac:dyDescent="0.3">
      <c r="A111" s="2" t="s">
        <v>220</v>
      </c>
      <c r="B111" s="2" t="s">
        <v>221</v>
      </c>
      <c r="C111" s="1">
        <v>271.25</v>
      </c>
      <c r="D111" s="1">
        <v>271.25</v>
      </c>
      <c r="E111" s="1" t="b">
        <f t="shared" si="1"/>
        <v>1</v>
      </c>
      <c r="F111" s="1">
        <v>16953083</v>
      </c>
      <c r="G111" s="1">
        <v>9909732</v>
      </c>
      <c r="H111" s="1">
        <v>18131652</v>
      </c>
      <c r="I111" s="1">
        <v>4805979</v>
      </c>
      <c r="J111" s="1">
        <v>17066401</v>
      </c>
      <c r="K111" s="1">
        <v>18132961</v>
      </c>
      <c r="L111" s="1">
        <v>216.09531901155199</v>
      </c>
      <c r="M111" s="1">
        <v>350.60215101452502</v>
      </c>
      <c r="N111" s="1">
        <v>71.461844496487601</v>
      </c>
      <c r="O111" s="1">
        <v>42.913410541770602</v>
      </c>
      <c r="P111" s="1">
        <v>163.844848998565</v>
      </c>
      <c r="Q111" s="1">
        <v>-2.4977582055817602</v>
      </c>
      <c r="R111" s="1">
        <v>207.94999694824199</v>
      </c>
      <c r="S111" s="1">
        <v>160.80000305175801</v>
      </c>
      <c r="T111" s="1">
        <v>109.75</v>
      </c>
      <c r="U111" s="1">
        <v>263.14999389648398</v>
      </c>
      <c r="V111" s="1">
        <v>255.10000610351599</v>
      </c>
      <c r="W111" s="1">
        <v>270.29998779296898</v>
      </c>
      <c r="X111" s="1">
        <v>220.14999389648401</v>
      </c>
      <c r="Y111" s="1">
        <v>168.5</v>
      </c>
      <c r="Z111" s="1">
        <v>113.800003051758</v>
      </c>
      <c r="AA111" s="1">
        <v>270.25</v>
      </c>
      <c r="AB111" s="1">
        <v>260</v>
      </c>
      <c r="AC111" s="1">
        <v>274.79998779296898</v>
      </c>
      <c r="AD111" s="1">
        <v>208.89999389648401</v>
      </c>
      <c r="AE111" s="1">
        <v>168.05000305175801</v>
      </c>
      <c r="AF111" s="1">
        <v>113.40000152587901</v>
      </c>
      <c r="AG111" s="1">
        <v>264.60000610351602</v>
      </c>
      <c r="AH111" s="1">
        <v>257.5</v>
      </c>
    </row>
    <row r="112" spans="1:34" x14ac:dyDescent="0.3">
      <c r="A112" s="2" t="s">
        <v>222</v>
      </c>
      <c r="B112" s="2" t="s">
        <v>223</v>
      </c>
      <c r="C112" s="1">
        <v>720.85</v>
      </c>
      <c r="D112" s="1">
        <v>720.85</v>
      </c>
      <c r="E112" s="1" t="b">
        <f t="shared" si="1"/>
        <v>1</v>
      </c>
      <c r="F112" s="1">
        <v>0</v>
      </c>
      <c r="G112" s="1">
        <v>0</v>
      </c>
      <c r="H112" s="1">
        <v>0</v>
      </c>
      <c r="I112" s="1">
        <v>967872</v>
      </c>
      <c r="J112" s="1">
        <v>409724</v>
      </c>
      <c r="K112" s="1">
        <v>2431231</v>
      </c>
      <c r="L112" s="1">
        <v>0</v>
      </c>
      <c r="M112" s="1">
        <v>0</v>
      </c>
      <c r="N112" s="1">
        <v>70.775888089182402</v>
      </c>
      <c r="O112" s="1">
        <v>27.885136613369902</v>
      </c>
      <c r="P112" s="1">
        <v>0</v>
      </c>
      <c r="Q112" s="1">
        <v>2.15959774449543</v>
      </c>
      <c r="R112" s="1">
        <v>0</v>
      </c>
      <c r="S112" s="1">
        <v>0</v>
      </c>
      <c r="T112" s="1">
        <v>0</v>
      </c>
      <c r="U112" s="1">
        <v>415.29998779296898</v>
      </c>
      <c r="V112" s="1">
        <v>552.52502441406205</v>
      </c>
      <c r="W112" s="1">
        <v>702.15002441406205</v>
      </c>
      <c r="X112" s="1">
        <v>0</v>
      </c>
      <c r="Y112" s="1">
        <v>0</v>
      </c>
      <c r="Z112" s="1">
        <v>0</v>
      </c>
      <c r="AA112" s="1">
        <v>426.97500610351602</v>
      </c>
      <c r="AB112" s="1">
        <v>571.5</v>
      </c>
      <c r="AC112" s="1">
        <v>734.45001220703102</v>
      </c>
      <c r="AD112" s="1">
        <v>0</v>
      </c>
      <c r="AE112" s="1">
        <v>0</v>
      </c>
      <c r="AF112" s="1">
        <v>0</v>
      </c>
      <c r="AG112" s="1">
        <v>421</v>
      </c>
      <c r="AH112" s="1">
        <v>552.52502441406205</v>
      </c>
    </row>
    <row r="113" spans="1:34" x14ac:dyDescent="0.3">
      <c r="A113" s="2" t="s">
        <v>224</v>
      </c>
      <c r="B113" s="2" t="s">
        <v>225</v>
      </c>
      <c r="C113" s="1">
        <v>2150.0500000000002</v>
      </c>
      <c r="D113" s="1">
        <v>2150.0500000000002</v>
      </c>
      <c r="E113" s="1" t="b">
        <f t="shared" si="1"/>
        <v>1</v>
      </c>
      <c r="F113" s="1">
        <v>6558</v>
      </c>
      <c r="G113" s="1">
        <v>10813</v>
      </c>
      <c r="H113" s="1">
        <v>21294</v>
      </c>
      <c r="I113" s="1">
        <v>77109</v>
      </c>
      <c r="J113" s="1">
        <v>44679</v>
      </c>
      <c r="K113" s="1">
        <v>28021</v>
      </c>
      <c r="L113" s="1">
        <v>309.104418725306</v>
      </c>
      <c r="M113" s="1">
        <v>352.29530432989401</v>
      </c>
      <c r="N113" s="1">
        <v>70.768495949818899</v>
      </c>
      <c r="O113" s="1">
        <v>23.9278211800852</v>
      </c>
      <c r="P113" s="1">
        <v>336.312584679346</v>
      </c>
      <c r="Q113" s="1">
        <v>-1.68065312881636</v>
      </c>
      <c r="R113" s="1">
        <v>497.5</v>
      </c>
      <c r="S113" s="1">
        <v>531.15002441406205</v>
      </c>
      <c r="T113" s="1">
        <v>480.14999389648398</v>
      </c>
      <c r="U113" s="1">
        <v>1221</v>
      </c>
      <c r="V113" s="1">
        <v>1702.75</v>
      </c>
      <c r="W113" s="1">
        <v>2144</v>
      </c>
      <c r="X113" s="1">
        <v>519.79998779296898</v>
      </c>
      <c r="Y113" s="1">
        <v>555.20001220703102</v>
      </c>
      <c r="Z113" s="1">
        <v>495</v>
      </c>
      <c r="AA113" s="1">
        <v>1281</v>
      </c>
      <c r="AB113" s="1">
        <v>1747.94995117188</v>
      </c>
      <c r="AC113" s="1">
        <v>2208</v>
      </c>
      <c r="AD113" s="1">
        <v>497.5</v>
      </c>
      <c r="AE113" s="1">
        <v>555.04998779296898</v>
      </c>
      <c r="AF113" s="1">
        <v>495</v>
      </c>
      <c r="AG113" s="1">
        <v>1250.80004882812</v>
      </c>
      <c r="AH113" s="1">
        <v>1711.15002441406</v>
      </c>
    </row>
    <row r="114" spans="1:34" x14ac:dyDescent="0.3">
      <c r="A114" s="2" t="s">
        <v>226</v>
      </c>
      <c r="B114" s="2" t="s">
        <v>227</v>
      </c>
      <c r="C114" s="1">
        <v>625</v>
      </c>
      <c r="D114" s="1">
        <v>625</v>
      </c>
      <c r="E114" s="1" t="b">
        <f t="shared" si="1"/>
        <v>1</v>
      </c>
      <c r="F114" s="1">
        <v>250370</v>
      </c>
      <c r="G114" s="1">
        <v>84285</v>
      </c>
      <c r="H114" s="1">
        <v>91855</v>
      </c>
      <c r="I114" s="1">
        <v>249265</v>
      </c>
      <c r="J114" s="1">
        <v>578529</v>
      </c>
      <c r="K114" s="1">
        <v>352180</v>
      </c>
      <c r="L114" s="1">
        <v>454.889221690255</v>
      </c>
      <c r="M114" s="1">
        <v>621.50439614337904</v>
      </c>
      <c r="N114" s="1">
        <v>70.614765304521796</v>
      </c>
      <c r="O114" s="1">
        <v>9.7735847641537106</v>
      </c>
      <c r="P114" s="1">
        <v>407.58880696999103</v>
      </c>
      <c r="Q114" s="1">
        <v>-2.8733401726332302</v>
      </c>
      <c r="R114" s="1">
        <v>122.80999755859401</v>
      </c>
      <c r="S114" s="1">
        <v>113.25999450683599</v>
      </c>
      <c r="T114" s="1">
        <v>87.199996948242202</v>
      </c>
      <c r="U114" s="1">
        <v>362.13000488281199</v>
      </c>
      <c r="V114" s="1">
        <v>571</v>
      </c>
      <c r="W114" s="1">
        <v>624.40002441406205</v>
      </c>
      <c r="X114" s="1">
        <v>127.959999084473</v>
      </c>
      <c r="Y114" s="1">
        <v>116.09999847412099</v>
      </c>
      <c r="Z114" s="1">
        <v>90.800003051757798</v>
      </c>
      <c r="AA114" s="1">
        <v>372.78997802734398</v>
      </c>
      <c r="AB114" s="1">
        <v>598.45001220703102</v>
      </c>
      <c r="AC114" s="1">
        <v>649.59997558593795</v>
      </c>
      <c r="AD114" s="1">
        <v>123</v>
      </c>
      <c r="AE114" s="1">
        <v>115.94000244140599</v>
      </c>
      <c r="AF114" s="1">
        <v>89.979995727539105</v>
      </c>
      <c r="AG114" s="1">
        <v>370.989990234375</v>
      </c>
      <c r="AH114" s="1">
        <v>598.45001220703102</v>
      </c>
    </row>
    <row r="115" spans="1:34" x14ac:dyDescent="0.3">
      <c r="A115" s="2" t="s">
        <v>228</v>
      </c>
      <c r="B115" s="2" t="s">
        <v>229</v>
      </c>
      <c r="C115" s="1">
        <v>890.1</v>
      </c>
      <c r="D115" s="1">
        <v>890.1</v>
      </c>
      <c r="E115" s="1" t="b">
        <f t="shared" si="1"/>
        <v>1</v>
      </c>
      <c r="F115" s="1">
        <v>847154</v>
      </c>
      <c r="G115" s="1">
        <v>907541</v>
      </c>
      <c r="H115" s="1">
        <v>944450</v>
      </c>
      <c r="I115" s="1">
        <v>588177</v>
      </c>
      <c r="J115" s="1">
        <v>7311324</v>
      </c>
      <c r="K115" s="1">
        <v>3681049</v>
      </c>
      <c r="L115" s="1">
        <v>133.30332426981201</v>
      </c>
      <c r="M115" s="1">
        <v>129.29508577488801</v>
      </c>
      <c r="N115" s="1">
        <v>69.586033246719794</v>
      </c>
      <c r="O115" s="1">
        <v>66.799415027131204</v>
      </c>
      <c r="P115" s="1">
        <v>164.26563543265399</v>
      </c>
      <c r="Q115" s="1">
        <v>6.24365621305303</v>
      </c>
      <c r="R115" s="1">
        <v>328.35000610351602</v>
      </c>
      <c r="S115" s="1">
        <v>384.10000610351602</v>
      </c>
      <c r="T115" s="1">
        <v>390.10000610351602</v>
      </c>
      <c r="U115" s="1">
        <v>529.15002441406205</v>
      </c>
      <c r="V115" s="1">
        <v>533.84997558593795</v>
      </c>
      <c r="W115" s="1">
        <v>847.90002441406205</v>
      </c>
      <c r="X115" s="1">
        <v>350</v>
      </c>
      <c r="Y115" s="1">
        <v>409.79998779296898</v>
      </c>
      <c r="Z115" s="1">
        <v>407.45001220703102</v>
      </c>
      <c r="AA115" s="1">
        <v>553</v>
      </c>
      <c r="AB115" s="1">
        <v>590</v>
      </c>
      <c r="AC115" s="1">
        <v>896.40002441406205</v>
      </c>
      <c r="AD115" s="1">
        <v>331.5</v>
      </c>
      <c r="AE115" s="1">
        <v>406.10000610351602</v>
      </c>
      <c r="AF115" s="1">
        <v>403.5</v>
      </c>
      <c r="AG115" s="1">
        <v>550</v>
      </c>
      <c r="AH115" s="1">
        <v>557.79998779296898</v>
      </c>
    </row>
    <row r="116" spans="1:34" x14ac:dyDescent="0.3">
      <c r="A116" s="2" t="s">
        <v>230</v>
      </c>
      <c r="B116" s="2" t="s">
        <v>231</v>
      </c>
      <c r="C116" s="1">
        <v>12080.4</v>
      </c>
      <c r="D116" s="1">
        <v>12080.4</v>
      </c>
      <c r="E116" s="1" t="b">
        <f t="shared" si="1"/>
        <v>1</v>
      </c>
      <c r="F116" s="1">
        <v>4260</v>
      </c>
      <c r="G116" s="1">
        <v>2536</v>
      </c>
      <c r="H116" s="1">
        <v>2423</v>
      </c>
      <c r="I116" s="1">
        <v>4184</v>
      </c>
      <c r="J116" s="1">
        <v>3924</v>
      </c>
      <c r="K116" s="1">
        <v>8555</v>
      </c>
      <c r="L116" s="1">
        <v>98.919870334809403</v>
      </c>
      <c r="M116" s="1">
        <v>74.602546204949505</v>
      </c>
      <c r="N116" s="1">
        <v>69.556987565994604</v>
      </c>
      <c r="O116" s="1">
        <v>44.779449493080698</v>
      </c>
      <c r="P116" s="1">
        <v>76.284863812793404</v>
      </c>
      <c r="Q116" s="1">
        <v>-1.5624728381564801</v>
      </c>
      <c r="R116" s="1">
        <v>6660.14990234375</v>
      </c>
      <c r="S116" s="1">
        <v>6101.0498046875</v>
      </c>
      <c r="T116" s="1">
        <v>6906.10009765625</v>
      </c>
      <c r="U116" s="1">
        <v>7101.5</v>
      </c>
      <c r="V116" s="1">
        <v>8229.5498046875</v>
      </c>
      <c r="W116" s="1">
        <v>11761</v>
      </c>
      <c r="X116" s="1">
        <v>6970</v>
      </c>
      <c r="Y116" s="1">
        <v>6134</v>
      </c>
      <c r="Z116" s="1">
        <v>6960</v>
      </c>
      <c r="AA116" s="1">
        <v>7299</v>
      </c>
      <c r="AB116" s="1">
        <v>8415.9501953125</v>
      </c>
      <c r="AC116" s="1">
        <v>12389.900390625</v>
      </c>
      <c r="AD116" s="1">
        <v>6660.14990234375</v>
      </c>
      <c r="AE116" s="1">
        <v>6127.10009765625</v>
      </c>
      <c r="AF116" s="1">
        <v>6932</v>
      </c>
      <c r="AG116" s="1">
        <v>7280</v>
      </c>
      <c r="AH116" s="1">
        <v>8244.2998046875</v>
      </c>
    </row>
    <row r="117" spans="1:34" x14ac:dyDescent="0.3">
      <c r="A117" s="2" t="s">
        <v>232</v>
      </c>
      <c r="B117" s="2" t="s">
        <v>233</v>
      </c>
      <c r="C117" s="1">
        <v>885.5</v>
      </c>
      <c r="D117" s="1">
        <v>885.5</v>
      </c>
      <c r="E117" s="1" t="b">
        <f t="shared" si="1"/>
        <v>1</v>
      </c>
      <c r="F117" s="1">
        <v>21271</v>
      </c>
      <c r="G117" s="1">
        <v>16439</v>
      </c>
      <c r="H117" s="1">
        <v>134823</v>
      </c>
      <c r="I117" s="1">
        <v>115756</v>
      </c>
      <c r="J117" s="1">
        <v>33060</v>
      </c>
      <c r="K117" s="1">
        <v>64869</v>
      </c>
      <c r="L117" s="1">
        <v>201.87553282182401</v>
      </c>
      <c r="M117" s="1">
        <v>169.154763279995</v>
      </c>
      <c r="N117" s="1">
        <v>68.314474656107905</v>
      </c>
      <c r="O117" s="1">
        <v>71.7431329974318</v>
      </c>
      <c r="P117" s="1">
        <v>148.316970546985</v>
      </c>
      <c r="Q117" s="1">
        <v>-0.64534231200897896</v>
      </c>
      <c r="R117" s="1">
        <v>355</v>
      </c>
      <c r="S117" s="1">
        <v>289.29998779296898</v>
      </c>
      <c r="T117" s="1">
        <v>328</v>
      </c>
      <c r="U117" s="1">
        <v>520.5</v>
      </c>
      <c r="V117" s="1">
        <v>513.29998779296898</v>
      </c>
      <c r="W117" s="1">
        <v>881.20001220703102</v>
      </c>
      <c r="X117" s="1">
        <v>373</v>
      </c>
      <c r="Y117" s="1">
        <v>306.04998779296898</v>
      </c>
      <c r="Z117" s="1">
        <v>339.35000610351602</v>
      </c>
      <c r="AA117" s="1">
        <v>538.54998779296898</v>
      </c>
      <c r="AB117" s="1">
        <v>527</v>
      </c>
      <c r="AC117" s="1">
        <v>899.90002441406205</v>
      </c>
      <c r="AD117" s="1">
        <v>365.04998779296898</v>
      </c>
      <c r="AE117" s="1">
        <v>306</v>
      </c>
      <c r="AF117" s="1">
        <v>334.89999389648398</v>
      </c>
      <c r="AG117" s="1">
        <v>532</v>
      </c>
      <c r="AH117" s="1">
        <v>525.15002441406205</v>
      </c>
    </row>
    <row r="118" spans="1:34" x14ac:dyDescent="0.3">
      <c r="A118" s="2" t="s">
        <v>234</v>
      </c>
      <c r="B118" s="2" t="s">
        <v>235</v>
      </c>
      <c r="C118" s="1">
        <v>589.79999999999995</v>
      </c>
      <c r="D118" s="1">
        <v>589.79999999999995</v>
      </c>
      <c r="E118" s="1" t="b">
        <f t="shared" si="1"/>
        <v>1</v>
      </c>
      <c r="F118" s="1">
        <v>1148050</v>
      </c>
      <c r="G118" s="1">
        <v>301869</v>
      </c>
      <c r="H118" s="1">
        <v>1053302</v>
      </c>
      <c r="I118" s="1">
        <v>862884</v>
      </c>
      <c r="J118" s="1">
        <v>2087131</v>
      </c>
      <c r="K118" s="1">
        <v>651392</v>
      </c>
      <c r="L118" s="1">
        <v>212.95756490541899</v>
      </c>
      <c r="M118" s="1">
        <v>289.209324070001</v>
      </c>
      <c r="N118" s="1">
        <v>68.074165801952006</v>
      </c>
      <c r="O118" s="1">
        <v>-10.565616762231</v>
      </c>
      <c r="P118" s="1">
        <v>60.003800819524798</v>
      </c>
      <c r="Q118" s="1">
        <v>-0.40481799405225299</v>
      </c>
      <c r="R118" s="1">
        <v>403.70001220703102</v>
      </c>
      <c r="S118" s="1">
        <v>205.55000305175801</v>
      </c>
      <c r="T118" s="1">
        <v>160.60000610351599</v>
      </c>
      <c r="U118" s="1">
        <v>361</v>
      </c>
      <c r="V118" s="1">
        <v>660</v>
      </c>
      <c r="W118" s="1">
        <v>588.09997558593795</v>
      </c>
      <c r="X118" s="1">
        <v>422.85000610351602</v>
      </c>
      <c r="Y118" s="1">
        <v>211.80000305175801</v>
      </c>
      <c r="Z118" s="1">
        <v>164.35000610351599</v>
      </c>
      <c r="AA118" s="1">
        <v>372</v>
      </c>
      <c r="AB118" s="1">
        <v>677</v>
      </c>
      <c r="AC118" s="1">
        <v>598.65002441406205</v>
      </c>
      <c r="AD118" s="1">
        <v>406</v>
      </c>
      <c r="AE118" s="1">
        <v>207</v>
      </c>
      <c r="AF118" s="1">
        <v>164.30000305175801</v>
      </c>
      <c r="AG118" s="1">
        <v>363</v>
      </c>
      <c r="AH118" s="1">
        <v>677</v>
      </c>
    </row>
    <row r="119" spans="1:34" x14ac:dyDescent="0.3">
      <c r="A119" s="2" t="s">
        <v>236</v>
      </c>
      <c r="B119" s="2" t="s">
        <v>237</v>
      </c>
      <c r="C119" s="1">
        <v>360.05</v>
      </c>
      <c r="D119" s="1">
        <v>360.05</v>
      </c>
      <c r="E119" s="1" t="b">
        <f t="shared" si="1"/>
        <v>1</v>
      </c>
      <c r="F119" s="1">
        <v>71226</v>
      </c>
      <c r="G119" s="1">
        <v>43495.5</v>
      </c>
      <c r="H119" s="1">
        <v>23890.5</v>
      </c>
      <c r="I119" s="1">
        <v>4966635</v>
      </c>
      <c r="J119" s="1">
        <v>406305</v>
      </c>
      <c r="K119" s="1">
        <v>1022326</v>
      </c>
      <c r="L119" s="1">
        <v>141.30726252525801</v>
      </c>
      <c r="M119" s="1">
        <v>238.61714742021999</v>
      </c>
      <c r="N119" s="1">
        <v>66.489369698373494</v>
      </c>
      <c r="O119" s="1">
        <v>50.355063234743497</v>
      </c>
      <c r="P119" s="1">
        <v>85.640824341292799</v>
      </c>
      <c r="Q119" s="1">
        <v>-0.304660191975481</v>
      </c>
      <c r="R119" s="1">
        <v>194.66667175293</v>
      </c>
      <c r="S119" s="1">
        <v>148.36666870117199</v>
      </c>
      <c r="T119" s="1">
        <v>105.40000152587901</v>
      </c>
      <c r="U119" s="1">
        <v>201.80000305175801</v>
      </c>
      <c r="V119" s="1">
        <v>234.14999389648401</v>
      </c>
      <c r="W119" s="1">
        <v>351.60000610351602</v>
      </c>
      <c r="X119" s="1">
        <v>198.63334655761699</v>
      </c>
      <c r="Y119" s="1">
        <v>152</v>
      </c>
      <c r="Z119" s="1">
        <v>108.466667175293</v>
      </c>
      <c r="AA119" s="1">
        <v>225.93333435058599</v>
      </c>
      <c r="AB119" s="1">
        <v>243</v>
      </c>
      <c r="AC119" s="1">
        <v>367.89999389648398</v>
      </c>
      <c r="AD119" s="1">
        <v>194.66667175293</v>
      </c>
      <c r="AE119" s="1">
        <v>150.66667175293</v>
      </c>
      <c r="AF119" s="1">
        <v>107.56667327880901</v>
      </c>
      <c r="AG119" s="1">
        <v>206.69999694824199</v>
      </c>
      <c r="AH119" s="1">
        <v>239</v>
      </c>
    </row>
    <row r="120" spans="1:34" x14ac:dyDescent="0.3">
      <c r="A120" s="2" t="s">
        <v>238</v>
      </c>
      <c r="B120" s="2" t="s">
        <v>239</v>
      </c>
      <c r="C120" s="1">
        <v>887.85</v>
      </c>
      <c r="D120" s="1">
        <v>887.85</v>
      </c>
      <c r="E120" s="1" t="b">
        <f t="shared" si="1"/>
        <v>1</v>
      </c>
      <c r="F120" s="1">
        <v>4461235.8934701802</v>
      </c>
      <c r="G120" s="1">
        <v>4962942.0592091698</v>
      </c>
      <c r="H120" s="1">
        <v>10296611.248702301</v>
      </c>
      <c r="I120" s="1">
        <v>34518118.404068597</v>
      </c>
      <c r="J120" s="1">
        <v>2482652</v>
      </c>
      <c r="K120" s="1">
        <v>4141946</v>
      </c>
      <c r="L120" s="1">
        <v>169.10795072800801</v>
      </c>
      <c r="M120" s="1">
        <v>63.018460477115902</v>
      </c>
      <c r="N120" s="1">
        <v>65.736621888448397</v>
      </c>
      <c r="O120" s="1">
        <v>31.396747301916999</v>
      </c>
      <c r="P120" s="1">
        <v>182.56167216344801</v>
      </c>
      <c r="Q120" s="1">
        <v>0.24266641242240999</v>
      </c>
      <c r="R120" s="1">
        <v>316.56683349609398</v>
      </c>
      <c r="S120" s="1">
        <v>329.56246948242199</v>
      </c>
      <c r="T120" s="1">
        <v>545.16455078125</v>
      </c>
      <c r="U120" s="1">
        <v>522.93194580078102</v>
      </c>
      <c r="V120" s="1">
        <v>675.15002441406205</v>
      </c>
      <c r="W120" s="1">
        <v>880.70001220703102</v>
      </c>
      <c r="X120" s="1">
        <v>330.26596069335898</v>
      </c>
      <c r="Y120" s="1">
        <v>338.39660644531199</v>
      </c>
      <c r="Z120" s="1">
        <v>556.94342041015602</v>
      </c>
      <c r="AA120" s="1">
        <v>550.31781005859398</v>
      </c>
      <c r="AB120" s="1">
        <v>682.5</v>
      </c>
      <c r="AC120" s="1">
        <v>892.65002441406205</v>
      </c>
      <c r="AD120" s="1">
        <v>325.35409545898398</v>
      </c>
      <c r="AE120" s="1">
        <v>335.69729614257801</v>
      </c>
      <c r="AF120" s="1">
        <v>554.58758544921898</v>
      </c>
      <c r="AG120" s="1">
        <v>538.88250732421898</v>
      </c>
      <c r="AH120" s="1">
        <v>682.5</v>
      </c>
    </row>
    <row r="121" spans="1:34" x14ac:dyDescent="0.3">
      <c r="A121" s="2" t="s">
        <v>240</v>
      </c>
      <c r="B121" s="2" t="s">
        <v>241</v>
      </c>
      <c r="C121" s="1">
        <v>2605.35</v>
      </c>
      <c r="D121" s="1">
        <v>2605.35</v>
      </c>
      <c r="E121" s="1" t="b">
        <f t="shared" si="1"/>
        <v>1</v>
      </c>
      <c r="F121" s="1">
        <v>4345706</v>
      </c>
      <c r="G121" s="1">
        <v>7188332</v>
      </c>
      <c r="H121" s="1">
        <v>6315255</v>
      </c>
      <c r="I121" s="1">
        <v>2344979</v>
      </c>
      <c r="J121" s="1">
        <v>1577473</v>
      </c>
      <c r="K121" s="1">
        <v>2230616</v>
      </c>
      <c r="L121" s="1">
        <v>100.44109383683001</v>
      </c>
      <c r="M121" s="1">
        <v>203.19370297450001</v>
      </c>
      <c r="N121" s="1">
        <v>65.5035160042558</v>
      </c>
      <c r="O121" s="1">
        <v>47.376608683354597</v>
      </c>
      <c r="P121" s="1">
        <v>115.47292979852899</v>
      </c>
      <c r="Q121" s="1">
        <v>0.73465442242628398</v>
      </c>
      <c r="R121" s="1">
        <v>1281</v>
      </c>
      <c r="S121" s="1">
        <v>1374</v>
      </c>
      <c r="T121" s="1">
        <v>898.04998779296898</v>
      </c>
      <c r="U121" s="1">
        <v>1606.84997558594</v>
      </c>
      <c r="V121" s="1">
        <v>1752.55004882812</v>
      </c>
      <c r="W121" s="1">
        <v>2583.89990234375</v>
      </c>
      <c r="X121" s="1">
        <v>1328</v>
      </c>
      <c r="Y121" s="1">
        <v>1420.19995117188</v>
      </c>
      <c r="Z121" s="1">
        <v>916</v>
      </c>
      <c r="AA121" s="1">
        <v>1645.94995117188</v>
      </c>
      <c r="AB121" s="1">
        <v>1779.55004882812</v>
      </c>
      <c r="AC121" s="1">
        <v>2638</v>
      </c>
      <c r="AD121" s="1">
        <v>1287</v>
      </c>
      <c r="AE121" s="1">
        <v>1410</v>
      </c>
      <c r="AF121" s="1">
        <v>916</v>
      </c>
      <c r="AG121" s="1">
        <v>1643.15002441406</v>
      </c>
      <c r="AH121" s="1">
        <v>1755.30004882812</v>
      </c>
    </row>
    <row r="122" spans="1:34" x14ac:dyDescent="0.3">
      <c r="A122" s="2" t="s">
        <v>242</v>
      </c>
      <c r="B122" s="2" t="s">
        <v>243</v>
      </c>
      <c r="C122" s="1">
        <v>1648.55</v>
      </c>
      <c r="D122" s="1">
        <v>1648.55</v>
      </c>
      <c r="E122" s="1" t="b">
        <f t="shared" si="1"/>
        <v>1</v>
      </c>
      <c r="F122" s="1">
        <v>186479</v>
      </c>
      <c r="G122" s="1">
        <v>36410</v>
      </c>
      <c r="H122" s="1">
        <v>60795</v>
      </c>
      <c r="I122" s="1">
        <v>52336</v>
      </c>
      <c r="J122" s="1">
        <v>58690</v>
      </c>
      <c r="K122" s="1">
        <v>48098</v>
      </c>
      <c r="L122" s="1">
        <v>146.10433483289799</v>
      </c>
      <c r="M122" s="1">
        <v>89.788149926484294</v>
      </c>
      <c r="N122" s="1">
        <v>65.210224313923206</v>
      </c>
      <c r="O122" s="1">
        <v>49.0821782726034</v>
      </c>
      <c r="P122" s="1">
        <v>139.49792888345999</v>
      </c>
      <c r="Q122" s="1">
        <v>0.927912345632675</v>
      </c>
      <c r="R122" s="1">
        <v>729</v>
      </c>
      <c r="S122" s="1">
        <v>720.5</v>
      </c>
      <c r="T122" s="1">
        <v>903.79998779296898</v>
      </c>
      <c r="U122" s="1">
        <v>1031.5</v>
      </c>
      <c r="V122" s="1">
        <v>1105.25</v>
      </c>
      <c r="W122" s="1">
        <v>1635</v>
      </c>
      <c r="X122" s="1">
        <v>764.75</v>
      </c>
      <c r="Y122" s="1">
        <v>743.34997558593795</v>
      </c>
      <c r="Z122" s="1">
        <v>933.20001220703102</v>
      </c>
      <c r="AA122" s="1">
        <v>1049.94995117188</v>
      </c>
      <c r="AB122" s="1">
        <v>1144</v>
      </c>
      <c r="AC122" s="1">
        <v>1654.94995117188</v>
      </c>
      <c r="AD122" s="1">
        <v>750.09997558593795</v>
      </c>
      <c r="AE122" s="1">
        <v>740.40002441406205</v>
      </c>
      <c r="AF122" s="1">
        <v>933.20001220703102</v>
      </c>
      <c r="AG122" s="1">
        <v>1048</v>
      </c>
      <c r="AH122" s="1">
        <v>1110.59997558594</v>
      </c>
    </row>
    <row r="123" spans="1:34" x14ac:dyDescent="0.3">
      <c r="A123" s="2" t="s">
        <v>244</v>
      </c>
      <c r="B123" s="2" t="s">
        <v>245</v>
      </c>
      <c r="C123" s="1">
        <v>35.04</v>
      </c>
      <c r="D123" s="1">
        <v>35.04</v>
      </c>
      <c r="E123" s="1" t="b">
        <f t="shared" si="1"/>
        <v>1</v>
      </c>
      <c r="F123" s="1">
        <v>0</v>
      </c>
      <c r="G123" s="1">
        <v>0</v>
      </c>
      <c r="H123" s="1">
        <v>0</v>
      </c>
      <c r="I123" s="1">
        <v>7418413</v>
      </c>
      <c r="J123" s="1">
        <v>3277641</v>
      </c>
      <c r="K123" s="1">
        <v>101497201</v>
      </c>
      <c r="L123" s="1">
        <v>0</v>
      </c>
      <c r="M123" s="1">
        <v>0</v>
      </c>
      <c r="N123" s="1">
        <v>64.288480536878694</v>
      </c>
      <c r="O123" s="1">
        <v>78.922879386829294</v>
      </c>
      <c r="P123" s="1">
        <v>0</v>
      </c>
      <c r="Q123" s="1">
        <v>0.42917799115098598</v>
      </c>
      <c r="R123" s="1">
        <v>0</v>
      </c>
      <c r="S123" s="1">
        <v>0</v>
      </c>
      <c r="T123" s="1">
        <v>0</v>
      </c>
      <c r="U123" s="1">
        <v>23.25</v>
      </c>
      <c r="V123" s="1">
        <v>20.549999237060501</v>
      </c>
      <c r="W123" s="1">
        <v>34.549999237060497</v>
      </c>
      <c r="X123" s="1">
        <v>0</v>
      </c>
      <c r="Y123" s="1">
        <v>0</v>
      </c>
      <c r="Z123" s="1">
        <v>0</v>
      </c>
      <c r="AA123" s="1">
        <v>23.600000381469702</v>
      </c>
      <c r="AB123" s="1">
        <v>21</v>
      </c>
      <c r="AC123" s="1">
        <v>36.110000610351598</v>
      </c>
      <c r="AD123" s="1">
        <v>0</v>
      </c>
      <c r="AE123" s="1">
        <v>0</v>
      </c>
      <c r="AF123" s="1">
        <v>0</v>
      </c>
      <c r="AG123" s="1">
        <v>23.450000762939499</v>
      </c>
      <c r="AH123" s="1">
        <v>20.549999237060501</v>
      </c>
    </row>
    <row r="124" spans="1:34" x14ac:dyDescent="0.3">
      <c r="A124" s="2" t="s">
        <v>246</v>
      </c>
      <c r="B124" s="2" t="s">
        <v>247</v>
      </c>
      <c r="C124" s="1">
        <v>1405.65</v>
      </c>
      <c r="D124" s="1">
        <v>1405.65</v>
      </c>
      <c r="E124" s="1" t="b">
        <f t="shared" si="1"/>
        <v>1</v>
      </c>
      <c r="F124" s="1">
        <v>1321658</v>
      </c>
      <c r="G124" s="1">
        <v>362817</v>
      </c>
      <c r="H124" s="1">
        <v>744070</v>
      </c>
      <c r="I124" s="1">
        <v>1007730</v>
      </c>
      <c r="J124" s="1">
        <v>103090</v>
      </c>
      <c r="K124" s="1">
        <v>248345</v>
      </c>
      <c r="L124" s="1">
        <v>366.10518913260802</v>
      </c>
      <c r="M124" s="1">
        <v>260.120670513177</v>
      </c>
      <c r="N124" s="1">
        <v>63.764916046327698</v>
      </c>
      <c r="O124" s="1">
        <v>49.190100706872698</v>
      </c>
      <c r="P124" s="1">
        <v>274.20269128046903</v>
      </c>
      <c r="Q124" s="1">
        <v>0.24637228105235401</v>
      </c>
      <c r="R124" s="1">
        <v>363</v>
      </c>
      <c r="S124" s="1">
        <v>301.60000610351602</v>
      </c>
      <c r="T124" s="1">
        <v>384</v>
      </c>
      <c r="U124" s="1">
        <v>842.40002441406205</v>
      </c>
      <c r="V124" s="1">
        <v>932</v>
      </c>
      <c r="W124" s="1">
        <v>1393.34997558594</v>
      </c>
      <c r="X124" s="1">
        <v>381.35000610351602</v>
      </c>
      <c r="Y124" s="1">
        <v>310.45001220703102</v>
      </c>
      <c r="Z124" s="1">
        <v>400.14999389648398</v>
      </c>
      <c r="AA124" s="1">
        <v>874.84997558593795</v>
      </c>
      <c r="AB124" s="1">
        <v>948.40002441406205</v>
      </c>
      <c r="AC124" s="1">
        <v>1418.94995117188</v>
      </c>
      <c r="AD124" s="1">
        <v>363</v>
      </c>
      <c r="AE124" s="1">
        <v>308.79998779296898</v>
      </c>
      <c r="AF124" s="1">
        <v>387</v>
      </c>
      <c r="AG124" s="1">
        <v>849.90002441406205</v>
      </c>
      <c r="AH124" s="1">
        <v>934</v>
      </c>
    </row>
    <row r="125" spans="1:34" x14ac:dyDescent="0.3">
      <c r="A125" s="2" t="s">
        <v>248</v>
      </c>
      <c r="B125" s="2" t="s">
        <v>249</v>
      </c>
      <c r="C125" s="1">
        <v>83.68</v>
      </c>
      <c r="D125" s="1">
        <v>83.67</v>
      </c>
      <c r="E125" s="1" t="b">
        <f t="shared" si="1"/>
        <v>0</v>
      </c>
      <c r="F125" s="1">
        <v>10832684</v>
      </c>
      <c r="G125" s="1">
        <v>25975648</v>
      </c>
      <c r="H125" s="1">
        <v>86955194</v>
      </c>
      <c r="I125" s="1">
        <v>42163480</v>
      </c>
      <c r="J125" s="1">
        <v>18938629</v>
      </c>
      <c r="K125" s="1">
        <v>55778348</v>
      </c>
      <c r="L125" s="1">
        <v>122.606383896133</v>
      </c>
      <c r="M125" s="1">
        <v>194.20033287758099</v>
      </c>
      <c r="N125" s="1">
        <v>63.636352788562299</v>
      </c>
      <c r="O125" s="1">
        <v>134.125865589489</v>
      </c>
      <c r="P125" s="1">
        <v>116.27905761799499</v>
      </c>
      <c r="Q125" s="1">
        <v>1.02594869013377</v>
      </c>
      <c r="R125" s="1">
        <v>37.599998474121101</v>
      </c>
      <c r="S125" s="1">
        <v>37.299999237060497</v>
      </c>
      <c r="T125" s="1">
        <v>26.899999618530298</v>
      </c>
      <c r="U125" s="1">
        <v>50</v>
      </c>
      <c r="V125" s="1">
        <v>35.5</v>
      </c>
      <c r="W125" s="1">
        <v>82.819999694824205</v>
      </c>
      <c r="X125" s="1">
        <v>39</v>
      </c>
      <c r="Y125" s="1">
        <v>39.099998474121101</v>
      </c>
      <c r="Z125" s="1">
        <v>29</v>
      </c>
      <c r="AA125" s="1">
        <v>52.549999237060497</v>
      </c>
      <c r="AB125" s="1">
        <v>36.25</v>
      </c>
      <c r="AC125" s="1">
        <v>85.5</v>
      </c>
      <c r="AD125" s="1">
        <v>38</v>
      </c>
      <c r="AE125" s="1">
        <v>39</v>
      </c>
      <c r="AF125" s="1">
        <v>26.950000762939499</v>
      </c>
      <c r="AG125" s="1">
        <v>52.200000762939503</v>
      </c>
      <c r="AH125" s="1">
        <v>36.25</v>
      </c>
    </row>
    <row r="126" spans="1:34" x14ac:dyDescent="0.3">
      <c r="A126" s="2" t="s">
        <v>250</v>
      </c>
      <c r="B126" s="2" t="s">
        <v>251</v>
      </c>
      <c r="C126" s="1">
        <v>138.19999999999999</v>
      </c>
      <c r="D126" s="1">
        <v>138.19999999999999</v>
      </c>
      <c r="E126" s="1" t="b">
        <f t="shared" si="1"/>
        <v>1</v>
      </c>
      <c r="F126" s="1">
        <v>17641875</v>
      </c>
      <c r="G126" s="1">
        <v>7449543</v>
      </c>
      <c r="H126" s="1">
        <v>14468017</v>
      </c>
      <c r="I126" s="1">
        <v>2999385</v>
      </c>
      <c r="J126" s="1">
        <v>2724852</v>
      </c>
      <c r="K126" s="1">
        <v>2134389</v>
      </c>
      <c r="L126" s="1">
        <v>96.093987223522603</v>
      </c>
      <c r="M126" s="1">
        <v>361.126424604904</v>
      </c>
      <c r="N126" s="1">
        <v>62.371077613940599</v>
      </c>
      <c r="O126" s="1">
        <v>144.07973172762999</v>
      </c>
      <c r="P126" s="1">
        <v>65.707466877761206</v>
      </c>
      <c r="Q126" s="1">
        <v>-1.2129839616673901</v>
      </c>
      <c r="R126" s="1">
        <v>83.349998474121094</v>
      </c>
      <c r="S126" s="1">
        <v>74.849998474121094</v>
      </c>
      <c r="T126" s="1">
        <v>30.899999618530298</v>
      </c>
      <c r="U126" s="1">
        <v>87.800003051757798</v>
      </c>
      <c r="V126" s="1">
        <v>57.650001525878899</v>
      </c>
      <c r="W126" s="1">
        <v>137</v>
      </c>
      <c r="X126" s="1">
        <v>91.199996948242202</v>
      </c>
      <c r="Y126" s="1">
        <v>79.699996948242202</v>
      </c>
      <c r="Z126" s="1">
        <v>31.799999237060501</v>
      </c>
      <c r="AA126" s="1">
        <v>91.400001525878906</v>
      </c>
      <c r="AB126" s="1">
        <v>60.299999237060497</v>
      </c>
      <c r="AC126" s="1">
        <v>142.44999694824199</v>
      </c>
      <c r="AD126" s="1">
        <v>84.099998474121094</v>
      </c>
      <c r="AE126" s="1">
        <v>79</v>
      </c>
      <c r="AF126" s="1">
        <v>31.700000762939499</v>
      </c>
      <c r="AG126" s="1">
        <v>91.400001525878906</v>
      </c>
      <c r="AH126" s="1">
        <v>59.599998474121101</v>
      </c>
    </row>
    <row r="127" spans="1:34" x14ac:dyDescent="0.3">
      <c r="A127" s="2" t="s">
        <v>252</v>
      </c>
      <c r="B127" s="2" t="s">
        <v>253</v>
      </c>
      <c r="C127" s="1">
        <v>247.4</v>
      </c>
      <c r="D127" s="1">
        <v>185.55</v>
      </c>
      <c r="E127" s="1" t="b">
        <f t="shared" si="1"/>
        <v>0</v>
      </c>
      <c r="F127" s="1">
        <v>6722862.6666498603</v>
      </c>
      <c r="G127" s="1">
        <v>13916911.9999652</v>
      </c>
      <c r="H127" s="1">
        <v>11218093.333305299</v>
      </c>
      <c r="I127" s="1">
        <v>5150515.9999871198</v>
      </c>
      <c r="J127" s="1">
        <v>8215599</v>
      </c>
      <c r="K127" s="1">
        <v>11446202</v>
      </c>
      <c r="L127" s="1">
        <v>101.952026054079</v>
      </c>
      <c r="M127" s="1">
        <v>121.658336707142</v>
      </c>
      <c r="N127" s="1">
        <v>62.148156110095996</v>
      </c>
      <c r="O127" s="1">
        <v>24.683410874360199</v>
      </c>
      <c r="P127" s="1">
        <v>149.34005973626401</v>
      </c>
      <c r="Q127" s="1">
        <v>1.37238458048459</v>
      </c>
      <c r="R127" s="1">
        <v>132.1875</v>
      </c>
      <c r="S127" s="1">
        <v>156.41250610351599</v>
      </c>
      <c r="T127" s="1">
        <v>133.98750305175801</v>
      </c>
      <c r="U127" s="1">
        <v>174.03750610351599</v>
      </c>
      <c r="V127" s="1">
        <v>209.5</v>
      </c>
      <c r="W127" s="1">
        <v>242.80000305175801</v>
      </c>
      <c r="X127" s="1">
        <v>134.02499389648401</v>
      </c>
      <c r="Y127" s="1">
        <v>159.78750610351599</v>
      </c>
      <c r="Z127" s="1">
        <v>137.4375</v>
      </c>
      <c r="AA127" s="1">
        <v>175.80000305175801</v>
      </c>
      <c r="AB127" s="1">
        <v>213.94999694824199</v>
      </c>
      <c r="AC127" s="1">
        <v>248.14999389648401</v>
      </c>
      <c r="AD127" s="1">
        <v>133.5</v>
      </c>
      <c r="AE127" s="1">
        <v>157.72500610351599</v>
      </c>
      <c r="AF127" s="1">
        <v>135.375</v>
      </c>
      <c r="AG127" s="1">
        <v>175.80000305175801</v>
      </c>
      <c r="AH127" s="1">
        <v>213.39999389648401</v>
      </c>
    </row>
    <row r="128" spans="1:34" x14ac:dyDescent="0.3">
      <c r="A128" s="2" t="s">
        <v>254</v>
      </c>
      <c r="B128" s="2" t="s">
        <v>255</v>
      </c>
      <c r="C128" s="1">
        <v>1099.95</v>
      </c>
      <c r="D128" s="1">
        <v>1099.95</v>
      </c>
      <c r="E128" s="1" t="b">
        <f t="shared" si="1"/>
        <v>1</v>
      </c>
      <c r="F128" s="1">
        <v>2634426</v>
      </c>
      <c r="G128" s="1">
        <v>5612162</v>
      </c>
      <c r="H128" s="1">
        <v>20755123</v>
      </c>
      <c r="I128" s="1">
        <v>4064298</v>
      </c>
      <c r="J128" s="1">
        <v>2054260</v>
      </c>
      <c r="K128" s="1">
        <v>2160729</v>
      </c>
      <c r="L128" s="1">
        <v>170.67693126734099</v>
      </c>
      <c r="M128" s="1">
        <v>133.94636763567101</v>
      </c>
      <c r="N128" s="1">
        <v>61.955657507601302</v>
      </c>
      <c r="O128" s="1">
        <v>27.185445021095799</v>
      </c>
      <c r="P128" s="1">
        <v>105.33688193059299</v>
      </c>
      <c r="Q128" s="1">
        <v>0.29622202321288899</v>
      </c>
      <c r="R128" s="1">
        <v>559.04998779296898</v>
      </c>
      <c r="S128" s="1">
        <v>421.70001220703102</v>
      </c>
      <c r="T128" s="1">
        <v>481.25</v>
      </c>
      <c r="U128" s="1">
        <v>681.59997558593795</v>
      </c>
      <c r="V128" s="1">
        <v>866.5</v>
      </c>
      <c r="W128" s="1">
        <v>1085.19995117188</v>
      </c>
      <c r="X128" s="1">
        <v>568.5</v>
      </c>
      <c r="Y128" s="1">
        <v>432.45001220703102</v>
      </c>
      <c r="Z128" s="1">
        <v>497.79998779296898</v>
      </c>
      <c r="AA128" s="1">
        <v>698.95001220703102</v>
      </c>
      <c r="AB128" s="1">
        <v>876.25</v>
      </c>
      <c r="AC128" s="1">
        <v>1107.34997558594</v>
      </c>
      <c r="AD128" s="1">
        <v>565</v>
      </c>
      <c r="AE128" s="1">
        <v>431.25</v>
      </c>
      <c r="AF128" s="1">
        <v>490</v>
      </c>
      <c r="AG128" s="1">
        <v>687</v>
      </c>
      <c r="AH128" s="1">
        <v>869.5</v>
      </c>
    </row>
    <row r="129" spans="1:34" x14ac:dyDescent="0.3">
      <c r="A129" s="2" t="s">
        <v>256</v>
      </c>
      <c r="B129" s="2" t="s">
        <v>257</v>
      </c>
      <c r="C129" s="1">
        <v>803.15</v>
      </c>
      <c r="D129" s="1">
        <v>200.79</v>
      </c>
      <c r="E129" s="1" t="b">
        <f t="shared" si="1"/>
        <v>0</v>
      </c>
      <c r="F129" s="1">
        <v>61878.382949932296</v>
      </c>
      <c r="G129" s="1">
        <v>676633.33051420795</v>
      </c>
      <c r="H129" s="1">
        <v>320873.85825439799</v>
      </c>
      <c r="I129" s="1">
        <v>87097.217523680694</v>
      </c>
      <c r="J129" s="1">
        <v>38219.934032476303</v>
      </c>
      <c r="K129" s="1">
        <v>173778</v>
      </c>
      <c r="L129" s="1">
        <v>438.082774140065</v>
      </c>
      <c r="M129" s="1">
        <v>459.522510876382</v>
      </c>
      <c r="N129" s="1">
        <v>61.662373551940298</v>
      </c>
      <c r="O129" s="1">
        <v>18.0747103365069</v>
      </c>
      <c r="P129" s="1">
        <v>1035.0353145123399</v>
      </c>
      <c r="Q129" s="1">
        <v>-0.29885603827752799</v>
      </c>
      <c r="R129" s="1">
        <v>69.525123596191406</v>
      </c>
      <c r="S129" s="1">
        <v>146.617599487305</v>
      </c>
      <c r="T129" s="1">
        <v>138.10432434082</v>
      </c>
      <c r="U129" s="1">
        <v>493.72296142578102</v>
      </c>
      <c r="V129" s="1">
        <v>672.54913330078102</v>
      </c>
      <c r="W129" s="1">
        <v>793.09997558593795</v>
      </c>
      <c r="X129" s="1">
        <v>72.835838317871094</v>
      </c>
      <c r="Y129" s="1">
        <v>151.82015991210901</v>
      </c>
      <c r="Z129" s="1">
        <v>146.854080200195</v>
      </c>
      <c r="AA129" s="1">
        <v>502.80377197265602</v>
      </c>
      <c r="AB129" s="1">
        <v>689.67022705078102</v>
      </c>
      <c r="AC129" s="1">
        <v>828</v>
      </c>
      <c r="AD129" s="1">
        <v>72.031806945800795</v>
      </c>
      <c r="AE129" s="1">
        <v>146.617599487305</v>
      </c>
      <c r="AF129" s="1">
        <v>144.72575378418</v>
      </c>
      <c r="AG129" s="1">
        <v>495.89855957031199</v>
      </c>
      <c r="AH129" s="1">
        <v>683.80560302734398</v>
      </c>
    </row>
    <row r="130" spans="1:34" x14ac:dyDescent="0.3">
      <c r="A130" s="2" t="s">
        <v>258</v>
      </c>
      <c r="B130" s="2" t="s">
        <v>259</v>
      </c>
      <c r="C130" s="1">
        <v>62.1</v>
      </c>
      <c r="D130" s="1">
        <v>62.1</v>
      </c>
      <c r="E130" s="1" t="b">
        <f t="shared" si="1"/>
        <v>1</v>
      </c>
      <c r="F130" s="1">
        <v>27494714</v>
      </c>
      <c r="G130" s="1">
        <v>27707367</v>
      </c>
      <c r="H130" s="1">
        <v>21650972</v>
      </c>
      <c r="I130" s="1">
        <v>47362894</v>
      </c>
      <c r="J130" s="1">
        <v>22132234</v>
      </c>
      <c r="K130" s="1">
        <v>58987528</v>
      </c>
      <c r="L130" s="1">
        <v>-5.7577413270264097</v>
      </c>
      <c r="M130" s="1">
        <v>91.574423466514801</v>
      </c>
      <c r="N130" s="1">
        <v>60.482430880970803</v>
      </c>
      <c r="O130" s="1">
        <v>97.796566201856706</v>
      </c>
      <c r="P130" s="1">
        <v>-18.949290450269402</v>
      </c>
      <c r="Q130" s="1">
        <v>-0.79872206419733205</v>
      </c>
      <c r="R130" s="1">
        <v>78.300003051757798</v>
      </c>
      <c r="S130" s="1">
        <v>67.75</v>
      </c>
      <c r="T130" s="1">
        <v>33.150001525878899</v>
      </c>
      <c r="U130" s="1">
        <v>39.650001525878899</v>
      </c>
      <c r="V130" s="1">
        <v>31.700000762939499</v>
      </c>
      <c r="W130" s="1">
        <v>61.900001525878899</v>
      </c>
      <c r="X130" s="1">
        <v>80.349998474121094</v>
      </c>
      <c r="Y130" s="1">
        <v>69.800003051757798</v>
      </c>
      <c r="Z130" s="1">
        <v>34.299999237060497</v>
      </c>
      <c r="AA130" s="1">
        <v>40.299999237060497</v>
      </c>
      <c r="AB130" s="1">
        <v>32.25</v>
      </c>
      <c r="AC130" s="1">
        <v>63.799999237060497</v>
      </c>
      <c r="AD130" s="1">
        <v>79</v>
      </c>
      <c r="AE130" s="1">
        <v>68.400001525878906</v>
      </c>
      <c r="AF130" s="1">
        <v>34.299999237060497</v>
      </c>
      <c r="AG130" s="1">
        <v>40.25</v>
      </c>
      <c r="AH130" s="1">
        <v>32</v>
      </c>
    </row>
    <row r="131" spans="1:34" x14ac:dyDescent="0.3">
      <c r="A131" s="2" t="s">
        <v>260</v>
      </c>
      <c r="B131" s="2" t="s">
        <v>261</v>
      </c>
      <c r="C131" s="1">
        <v>228.65</v>
      </c>
      <c r="D131" s="1">
        <v>228.65</v>
      </c>
      <c r="E131" s="1" t="b">
        <f t="shared" ref="E131:E194" si="2">D131=C131</f>
        <v>1</v>
      </c>
      <c r="F131" s="1">
        <v>199199</v>
      </c>
      <c r="G131" s="1">
        <v>122625</v>
      </c>
      <c r="H131" s="1">
        <v>232488</v>
      </c>
      <c r="I131" s="1">
        <v>203221</v>
      </c>
      <c r="J131" s="1">
        <v>378083</v>
      </c>
      <c r="K131" s="1">
        <v>330395</v>
      </c>
      <c r="L131" s="1">
        <v>118.53033670629</v>
      </c>
      <c r="M131" s="1">
        <v>70.287686033105103</v>
      </c>
      <c r="N131" s="1">
        <v>60.332775517805104</v>
      </c>
      <c r="O131" s="1">
        <v>4.13557524523904</v>
      </c>
      <c r="P131" s="1">
        <v>39.655989652299297</v>
      </c>
      <c r="Q131" s="1">
        <v>0.72960831298041195</v>
      </c>
      <c r="R131" s="1">
        <v>159</v>
      </c>
      <c r="S131" s="1">
        <v>103.300003051758</v>
      </c>
      <c r="T131" s="1">
        <v>133</v>
      </c>
      <c r="U131" s="1">
        <v>138.19999694824199</v>
      </c>
      <c r="V131" s="1">
        <v>207.39999389648401</v>
      </c>
      <c r="W131" s="1">
        <v>226</v>
      </c>
      <c r="X131" s="1">
        <v>166</v>
      </c>
      <c r="Y131" s="1">
        <v>105</v>
      </c>
      <c r="Z131" s="1">
        <v>142.05000305175801</v>
      </c>
      <c r="AA131" s="1">
        <v>142.60000610351599</v>
      </c>
      <c r="AB131" s="1">
        <v>222</v>
      </c>
      <c r="AC131" s="1">
        <v>231.89999389648401</v>
      </c>
      <c r="AD131" s="1">
        <v>160.05000305175801</v>
      </c>
      <c r="AE131" s="1">
        <v>104.199996948242</v>
      </c>
      <c r="AF131" s="1">
        <v>138.10000610351599</v>
      </c>
      <c r="AG131" s="1">
        <v>140</v>
      </c>
      <c r="AH131" s="1">
        <v>214</v>
      </c>
    </row>
    <row r="132" spans="1:34" x14ac:dyDescent="0.3">
      <c r="A132" s="2" t="s">
        <v>262</v>
      </c>
      <c r="B132" s="2" t="s">
        <v>263</v>
      </c>
      <c r="C132" s="1">
        <v>4774.7</v>
      </c>
      <c r="D132" s="1">
        <v>2387.35</v>
      </c>
      <c r="E132" s="1" t="b">
        <f t="shared" si="2"/>
        <v>0</v>
      </c>
      <c r="F132" s="1">
        <v>118487</v>
      </c>
      <c r="G132" s="1">
        <v>94077</v>
      </c>
      <c r="H132" s="1">
        <v>315066</v>
      </c>
      <c r="I132" s="1">
        <v>1952919</v>
      </c>
      <c r="J132" s="1">
        <v>1498691</v>
      </c>
      <c r="K132" s="1">
        <v>309761</v>
      </c>
      <c r="L132" s="1">
        <v>791.16238667287098</v>
      </c>
      <c r="M132" s="1">
        <v>537.39806921514298</v>
      </c>
      <c r="N132" s="1">
        <v>60.0896880444677</v>
      </c>
      <c r="O132" s="1">
        <v>32.830309005704599</v>
      </c>
      <c r="P132" s="1">
        <v>500.18477712716998</v>
      </c>
      <c r="Q132" s="1">
        <v>0.51161790862122003</v>
      </c>
      <c r="R132" s="1">
        <v>835.75</v>
      </c>
      <c r="S132" s="1">
        <v>552.84997558593795</v>
      </c>
      <c r="T132" s="1">
        <v>725.04998779296898</v>
      </c>
      <c r="U132" s="1">
        <v>2924.44995117188</v>
      </c>
      <c r="V132" s="1">
        <v>3593.55004882812</v>
      </c>
      <c r="W132" s="1">
        <v>4700.5498046875</v>
      </c>
      <c r="X132" s="1">
        <v>860</v>
      </c>
      <c r="Y132" s="1">
        <v>580</v>
      </c>
      <c r="Z132" s="1">
        <v>775</v>
      </c>
      <c r="AA132" s="1">
        <v>3130</v>
      </c>
      <c r="AB132" s="1">
        <v>3752</v>
      </c>
      <c r="AC132" s="1">
        <v>4818.7001953125</v>
      </c>
      <c r="AD132" s="1">
        <v>846.90002441406205</v>
      </c>
      <c r="AE132" s="1">
        <v>576.04998779296898</v>
      </c>
      <c r="AF132" s="1">
        <v>731</v>
      </c>
      <c r="AG132" s="1">
        <v>3021</v>
      </c>
      <c r="AH132" s="1">
        <v>3730</v>
      </c>
    </row>
    <row r="133" spans="1:34" x14ac:dyDescent="0.3">
      <c r="A133" s="2" t="s">
        <v>264</v>
      </c>
      <c r="B133" s="2" t="s">
        <v>265</v>
      </c>
      <c r="C133" s="1">
        <v>1199.05</v>
      </c>
      <c r="D133" s="1">
        <v>1199.05</v>
      </c>
      <c r="E133" s="1" t="b">
        <f t="shared" si="2"/>
        <v>1</v>
      </c>
      <c r="F133" s="1">
        <v>47352</v>
      </c>
      <c r="G133" s="1">
        <v>74242</v>
      </c>
      <c r="H133" s="1">
        <v>102034</v>
      </c>
      <c r="I133" s="1">
        <v>43562</v>
      </c>
      <c r="J133" s="1">
        <v>55628</v>
      </c>
      <c r="K133" s="1">
        <v>74707</v>
      </c>
      <c r="L133" s="1">
        <v>178.04569036535801</v>
      </c>
      <c r="M133" s="1">
        <v>206.31042013612901</v>
      </c>
      <c r="N133" s="1">
        <v>59.875682138321899</v>
      </c>
      <c r="O133" s="1">
        <v>47.409843096286203</v>
      </c>
      <c r="P133" s="1">
        <v>95.225576974994894</v>
      </c>
      <c r="Q133" s="1">
        <v>-2.5851497755428499</v>
      </c>
      <c r="R133" s="1">
        <v>635</v>
      </c>
      <c r="S133" s="1">
        <v>441.70001220703102</v>
      </c>
      <c r="T133" s="1">
        <v>398</v>
      </c>
      <c r="U133" s="1">
        <v>760.45001220703102</v>
      </c>
      <c r="V133" s="1">
        <v>801</v>
      </c>
      <c r="W133" s="1">
        <v>1173.19995117188</v>
      </c>
      <c r="X133" s="1">
        <v>650</v>
      </c>
      <c r="Y133" s="1">
        <v>459.39999389648398</v>
      </c>
      <c r="Z133" s="1">
        <v>420.89999389648398</v>
      </c>
      <c r="AA133" s="1">
        <v>774.95001220703102</v>
      </c>
      <c r="AB133" s="1">
        <v>824.5</v>
      </c>
      <c r="AC133" s="1">
        <v>1239.94995117188</v>
      </c>
      <c r="AD133" s="1">
        <v>638.15002441406205</v>
      </c>
      <c r="AE133" s="1">
        <v>455.45001220703102</v>
      </c>
      <c r="AF133" s="1">
        <v>402.54998779296898</v>
      </c>
      <c r="AG133" s="1">
        <v>770</v>
      </c>
      <c r="AH133" s="1">
        <v>809.95001220703102</v>
      </c>
    </row>
    <row r="134" spans="1:34" x14ac:dyDescent="0.3">
      <c r="A134" s="2" t="s">
        <v>266</v>
      </c>
      <c r="B134" s="2" t="s">
        <v>267</v>
      </c>
      <c r="C134" s="1">
        <v>133.94999999999999</v>
      </c>
      <c r="D134" s="1">
        <v>133.94999999999999</v>
      </c>
      <c r="E134" s="1" t="b">
        <f t="shared" si="2"/>
        <v>1</v>
      </c>
      <c r="F134" s="1">
        <v>12131603</v>
      </c>
      <c r="G134" s="1">
        <v>8796744</v>
      </c>
      <c r="H134" s="1">
        <v>50775656</v>
      </c>
      <c r="I134" s="1">
        <v>59065491</v>
      </c>
      <c r="J134" s="1">
        <v>12094786</v>
      </c>
      <c r="K134" s="1">
        <v>11947975</v>
      </c>
      <c r="L134" s="1">
        <v>47.566816345141604</v>
      </c>
      <c r="M134" s="1">
        <v>138.59415429105701</v>
      </c>
      <c r="N134" s="1">
        <v>59.487473573702097</v>
      </c>
      <c r="O134" s="1">
        <v>24.9533589193247</v>
      </c>
      <c r="P134" s="1">
        <v>60.512786100144403</v>
      </c>
      <c r="Q134" s="1">
        <v>-0.14908457498441499</v>
      </c>
      <c r="R134" s="1">
        <v>86.699996948242202</v>
      </c>
      <c r="S134" s="1">
        <v>92.75</v>
      </c>
      <c r="T134" s="1">
        <v>55.400001525878899</v>
      </c>
      <c r="U134" s="1">
        <v>83.699996948242202</v>
      </c>
      <c r="V134" s="1">
        <v>106.300003051758</v>
      </c>
      <c r="W134" s="1">
        <v>133.39999389648401</v>
      </c>
      <c r="X134" s="1">
        <v>89.349998474121094</v>
      </c>
      <c r="Y134" s="1">
        <v>95.150001525878906</v>
      </c>
      <c r="Z134" s="1">
        <v>58.599998474121101</v>
      </c>
      <c r="AA134" s="1">
        <v>87</v>
      </c>
      <c r="AB134" s="1">
        <v>108.34999847412099</v>
      </c>
      <c r="AC134" s="1">
        <v>135.30000305175801</v>
      </c>
      <c r="AD134" s="1">
        <v>87.800003051757798</v>
      </c>
      <c r="AE134" s="1">
        <v>94.900001525878906</v>
      </c>
      <c r="AF134" s="1">
        <v>56.75</v>
      </c>
      <c r="AG134" s="1">
        <v>85.300003051757798</v>
      </c>
      <c r="AH134" s="1">
        <v>107.34999847412099</v>
      </c>
    </row>
    <row r="135" spans="1:34" x14ac:dyDescent="0.3">
      <c r="A135" s="2" t="s">
        <v>268</v>
      </c>
      <c r="B135" s="2" t="s">
        <v>269</v>
      </c>
      <c r="C135" s="1">
        <v>629.4</v>
      </c>
      <c r="D135" s="1">
        <v>629.4</v>
      </c>
      <c r="E135" s="1" t="b">
        <f t="shared" si="2"/>
        <v>1</v>
      </c>
      <c r="F135" s="1">
        <v>11794606</v>
      </c>
      <c r="G135" s="1">
        <v>17437227</v>
      </c>
      <c r="H135" s="1">
        <v>7843173</v>
      </c>
      <c r="I135" s="1">
        <v>8864266</v>
      </c>
      <c r="J135" s="1">
        <v>4916185</v>
      </c>
      <c r="K135" s="1">
        <v>1053658</v>
      </c>
      <c r="L135" s="1">
        <v>368.10348261732997</v>
      </c>
      <c r="M135" s="1">
        <v>277.69189082569</v>
      </c>
      <c r="N135" s="1">
        <v>59.310559158313502</v>
      </c>
      <c r="O135" s="1">
        <v>75.518821053706603</v>
      </c>
      <c r="P135" s="1">
        <v>225.38048023841</v>
      </c>
      <c r="Q135" s="1">
        <v>0.199012903771245</v>
      </c>
      <c r="R135" s="1">
        <v>186.75</v>
      </c>
      <c r="S135" s="1">
        <v>134.60000610351599</v>
      </c>
      <c r="T135" s="1">
        <v>165.60000610351599</v>
      </c>
      <c r="U135" s="1">
        <v>394</v>
      </c>
      <c r="V135" s="1">
        <v>356.70001220703102</v>
      </c>
      <c r="W135" s="1">
        <v>624.84997558593795</v>
      </c>
      <c r="X135" s="1">
        <v>197.60000610351599</v>
      </c>
      <c r="Y135" s="1">
        <v>147</v>
      </c>
      <c r="Z135" s="1">
        <v>171.10000610351599</v>
      </c>
      <c r="AA135" s="1">
        <v>400.54998779296898</v>
      </c>
      <c r="AB135" s="1">
        <v>367.20001220703102</v>
      </c>
      <c r="AC135" s="1">
        <v>633.15002441406205</v>
      </c>
      <c r="AD135" s="1">
        <v>189.19999694824199</v>
      </c>
      <c r="AE135" s="1">
        <v>147</v>
      </c>
      <c r="AF135" s="1">
        <v>171.10000610351599</v>
      </c>
      <c r="AG135" s="1">
        <v>398</v>
      </c>
      <c r="AH135" s="1">
        <v>365.85000610351602</v>
      </c>
    </row>
    <row r="136" spans="1:34" x14ac:dyDescent="0.3">
      <c r="A136" s="2" t="s">
        <v>270</v>
      </c>
      <c r="B136" s="2" t="s">
        <v>271</v>
      </c>
      <c r="C136" s="1">
        <v>188.95</v>
      </c>
      <c r="D136" s="1">
        <v>188.95</v>
      </c>
      <c r="E136" s="1" t="b">
        <f t="shared" si="2"/>
        <v>1</v>
      </c>
      <c r="F136" s="1">
        <v>4854227</v>
      </c>
      <c r="G136" s="1">
        <v>1440024</v>
      </c>
      <c r="H136" s="1">
        <v>1576551</v>
      </c>
      <c r="I136" s="1">
        <v>2671784</v>
      </c>
      <c r="J136" s="1">
        <v>9048864</v>
      </c>
      <c r="K136" s="1">
        <v>5326532</v>
      </c>
      <c r="L136" s="1">
        <v>124.287426304305</v>
      </c>
      <c r="M136" s="1">
        <v>220.90061342407901</v>
      </c>
      <c r="N136" s="1">
        <v>59.1656162451252</v>
      </c>
      <c r="O136" s="1">
        <v>82.111872382959405</v>
      </c>
      <c r="P136" s="1">
        <v>34.892861502511202</v>
      </c>
      <c r="Q136" s="1">
        <v>1.6415516693550201</v>
      </c>
      <c r="R136" s="1">
        <v>130.10000610351599</v>
      </c>
      <c r="S136" s="1">
        <v>83.300003051757798</v>
      </c>
      <c r="T136" s="1">
        <v>57.700000762939503</v>
      </c>
      <c r="U136" s="1">
        <v>118.15000152587901</v>
      </c>
      <c r="V136" s="1">
        <v>100.59999847412099</v>
      </c>
      <c r="W136" s="1">
        <v>185.25</v>
      </c>
      <c r="X136" s="1">
        <v>140.80000305175801</v>
      </c>
      <c r="Y136" s="1">
        <v>88</v>
      </c>
      <c r="Z136" s="1">
        <v>60.450000762939503</v>
      </c>
      <c r="AA136" s="1">
        <v>121.800003051758</v>
      </c>
      <c r="AB136" s="1">
        <v>105.050003051758</v>
      </c>
      <c r="AC136" s="1">
        <v>189.75</v>
      </c>
      <c r="AD136" s="1">
        <v>130.10000610351599</v>
      </c>
      <c r="AE136" s="1">
        <v>88</v>
      </c>
      <c r="AF136" s="1">
        <v>57.700000762939503</v>
      </c>
      <c r="AG136" s="1">
        <v>121.800003051758</v>
      </c>
      <c r="AH136" s="1">
        <v>101</v>
      </c>
    </row>
    <row r="137" spans="1:34" x14ac:dyDescent="0.3">
      <c r="A137" s="2" t="s">
        <v>272</v>
      </c>
      <c r="B137" s="2" t="s">
        <v>273</v>
      </c>
      <c r="C137" s="1">
        <v>99.79</v>
      </c>
      <c r="D137" s="1">
        <v>99.79</v>
      </c>
      <c r="E137" s="1" t="b">
        <f t="shared" si="2"/>
        <v>1</v>
      </c>
      <c r="F137" s="1">
        <v>5806848</v>
      </c>
      <c r="G137" s="1">
        <v>62806981.5</v>
      </c>
      <c r="H137" s="1">
        <v>35091021</v>
      </c>
      <c r="I137" s="1">
        <v>11536405.5</v>
      </c>
      <c r="J137" s="1">
        <v>9351787</v>
      </c>
      <c r="K137" s="1">
        <v>20796950</v>
      </c>
      <c r="L137" s="1">
        <v>34.071850619356297</v>
      </c>
      <c r="M137" s="1">
        <v>101.39801738765701</v>
      </c>
      <c r="N137" s="1">
        <v>58.823294911862902</v>
      </c>
      <c r="O137" s="1">
        <v>43.073570807240799</v>
      </c>
      <c r="P137" s="1">
        <v>28.837718413121699</v>
      </c>
      <c r="Q137" s="1">
        <v>0.503271270940431</v>
      </c>
      <c r="R137" s="1">
        <v>108</v>
      </c>
      <c r="S137" s="1">
        <v>96.666664123535199</v>
      </c>
      <c r="T137" s="1">
        <v>61.200000762939503</v>
      </c>
      <c r="U137" s="1">
        <v>70.299995422363295</v>
      </c>
      <c r="V137" s="1">
        <v>72</v>
      </c>
      <c r="W137" s="1">
        <v>99.400001525878906</v>
      </c>
      <c r="X137" s="1">
        <v>110.26666259765599</v>
      </c>
      <c r="Y137" s="1">
        <v>99.200004577636705</v>
      </c>
      <c r="Z137" s="1">
        <v>63.066665649414098</v>
      </c>
      <c r="AA137" s="1">
        <v>71.466667175292997</v>
      </c>
      <c r="AB137" s="1">
        <v>73</v>
      </c>
      <c r="AC137" s="1">
        <v>100.73000335693401</v>
      </c>
      <c r="AD137" s="1">
        <v>109.26666259765599</v>
      </c>
      <c r="AE137" s="1">
        <v>98.299995422363295</v>
      </c>
      <c r="AF137" s="1">
        <v>62.333332061767599</v>
      </c>
      <c r="AG137" s="1">
        <v>71.299995422363295</v>
      </c>
      <c r="AH137" s="1">
        <v>73</v>
      </c>
    </row>
    <row r="138" spans="1:34" x14ac:dyDescent="0.3">
      <c r="A138" s="2" t="s">
        <v>274</v>
      </c>
      <c r="B138" s="2" t="s">
        <v>275</v>
      </c>
      <c r="C138" s="1">
        <v>4688.95</v>
      </c>
      <c r="D138" s="1">
        <v>4688.95</v>
      </c>
      <c r="E138" s="1" t="b">
        <f t="shared" si="2"/>
        <v>1</v>
      </c>
      <c r="F138" s="1">
        <v>18231</v>
      </c>
      <c r="G138" s="1">
        <v>7993</v>
      </c>
      <c r="H138" s="1">
        <v>9275</v>
      </c>
      <c r="I138" s="1">
        <v>24058</v>
      </c>
      <c r="J138" s="1">
        <v>40934</v>
      </c>
      <c r="K138" s="1">
        <v>22518</v>
      </c>
      <c r="L138" s="1">
        <v>237.972335871518</v>
      </c>
      <c r="M138" s="1">
        <v>131.912170579612</v>
      </c>
      <c r="N138" s="1">
        <v>58.723487972351002</v>
      </c>
      <c r="O138" s="1">
        <v>-9.1136597211622803</v>
      </c>
      <c r="P138" s="1">
        <v>520.43053582131597</v>
      </c>
      <c r="Q138" s="1">
        <v>-0.37810383220379101</v>
      </c>
      <c r="R138" s="1">
        <v>736.59997558593795</v>
      </c>
      <c r="S138" s="1">
        <v>1394.69995117188</v>
      </c>
      <c r="T138" s="1">
        <v>2024.59997558594</v>
      </c>
      <c r="U138" s="1">
        <v>2905</v>
      </c>
      <c r="V138" s="1">
        <v>5040.0498046875</v>
      </c>
      <c r="W138" s="1">
        <v>4675</v>
      </c>
      <c r="X138" s="1">
        <v>785</v>
      </c>
      <c r="Y138" s="1">
        <v>1446.80004882812</v>
      </c>
      <c r="Z138" s="1">
        <v>2066.60009765625</v>
      </c>
      <c r="AA138" s="1">
        <v>3005</v>
      </c>
      <c r="AB138" s="1">
        <v>5188</v>
      </c>
      <c r="AC138" s="1">
        <v>4735</v>
      </c>
      <c r="AD138" s="1">
        <v>736.59997558593795</v>
      </c>
      <c r="AE138" s="1">
        <v>1439.90002441406</v>
      </c>
      <c r="AF138" s="1">
        <v>2052</v>
      </c>
      <c r="AG138" s="1">
        <v>2940</v>
      </c>
      <c r="AH138" s="1">
        <v>5083.39990234375</v>
      </c>
    </row>
    <row r="139" spans="1:34" x14ac:dyDescent="0.3">
      <c r="A139" s="2" t="s">
        <v>276</v>
      </c>
      <c r="B139" s="2" t="s">
        <v>277</v>
      </c>
      <c r="C139" s="1">
        <v>41.88</v>
      </c>
      <c r="D139" s="1">
        <v>41.88</v>
      </c>
      <c r="E139" s="1" t="b">
        <f t="shared" si="2"/>
        <v>1</v>
      </c>
      <c r="F139" s="1">
        <v>0</v>
      </c>
      <c r="G139" s="1">
        <v>0</v>
      </c>
      <c r="H139" s="1">
        <v>0</v>
      </c>
      <c r="I139" s="1">
        <v>20574288</v>
      </c>
      <c r="J139" s="1">
        <v>19291984</v>
      </c>
      <c r="K139" s="1">
        <v>8649246</v>
      </c>
      <c r="L139" s="1">
        <v>0</v>
      </c>
      <c r="M139" s="1">
        <v>0</v>
      </c>
      <c r="N139" s="1">
        <v>58.3789657095015</v>
      </c>
      <c r="O139" s="1">
        <v>-17.217481423147301</v>
      </c>
      <c r="P139" s="1">
        <v>0</v>
      </c>
      <c r="Q139" s="1">
        <v>-0.83037313439590099</v>
      </c>
      <c r="R139" s="1">
        <v>0</v>
      </c>
      <c r="S139" s="1">
        <v>0</v>
      </c>
      <c r="T139" s="1">
        <v>0</v>
      </c>
      <c r="U139" s="1">
        <v>26.25</v>
      </c>
      <c r="V139" s="1">
        <v>50</v>
      </c>
      <c r="W139" s="1">
        <v>41.659999847412102</v>
      </c>
      <c r="X139" s="1">
        <v>0</v>
      </c>
      <c r="Y139" s="1">
        <v>0</v>
      </c>
      <c r="Z139" s="1">
        <v>0</v>
      </c>
      <c r="AA139" s="1">
        <v>27.024999618530298</v>
      </c>
      <c r="AB139" s="1">
        <v>52.462501525878899</v>
      </c>
      <c r="AC139" s="1">
        <v>42.599998474121101</v>
      </c>
      <c r="AD139" s="1">
        <v>0</v>
      </c>
      <c r="AE139" s="1">
        <v>0</v>
      </c>
      <c r="AF139" s="1">
        <v>0</v>
      </c>
      <c r="AG139" s="1">
        <v>26.5625</v>
      </c>
      <c r="AH139" s="1">
        <v>50</v>
      </c>
    </row>
    <row r="140" spans="1:34" x14ac:dyDescent="0.3">
      <c r="A140" s="2" t="s">
        <v>278</v>
      </c>
      <c r="B140" s="2" t="s">
        <v>279</v>
      </c>
      <c r="C140" s="1">
        <v>547.65</v>
      </c>
      <c r="D140" s="1">
        <v>547.65</v>
      </c>
      <c r="E140" s="1" t="b">
        <f t="shared" si="2"/>
        <v>1</v>
      </c>
      <c r="F140" s="1">
        <v>55241</v>
      </c>
      <c r="G140" s="1">
        <v>189033</v>
      </c>
      <c r="H140" s="1">
        <v>409509</v>
      </c>
      <c r="I140" s="1">
        <v>1715408</v>
      </c>
      <c r="J140" s="1">
        <v>295920</v>
      </c>
      <c r="K140" s="1">
        <v>366107</v>
      </c>
      <c r="L140" s="1">
        <v>114.36068111501299</v>
      </c>
      <c r="M140" s="1">
        <v>212.60200061980399</v>
      </c>
      <c r="N140" s="1">
        <v>58.227882671944201</v>
      </c>
      <c r="O140" s="1">
        <v>23.376700546679601</v>
      </c>
      <c r="P140" s="1">
        <v>115.012508877727</v>
      </c>
      <c r="Q140" s="1">
        <v>1.0508759062156201</v>
      </c>
      <c r="R140" s="1">
        <v>253.19999694824199</v>
      </c>
      <c r="S140" s="1">
        <v>252.10000610351599</v>
      </c>
      <c r="T140" s="1">
        <v>175.10000610351599</v>
      </c>
      <c r="U140" s="1">
        <v>340.25</v>
      </c>
      <c r="V140" s="1">
        <v>441.75</v>
      </c>
      <c r="W140" s="1">
        <v>542.40002441406205</v>
      </c>
      <c r="X140" s="1">
        <v>264.04998779296898</v>
      </c>
      <c r="Y140" s="1">
        <v>265.35000610351602</v>
      </c>
      <c r="Z140" s="1">
        <v>182.89999389648401</v>
      </c>
      <c r="AA140" s="1">
        <v>356</v>
      </c>
      <c r="AB140" s="1">
        <v>462.60000610351602</v>
      </c>
      <c r="AC140" s="1">
        <v>556.79998779296898</v>
      </c>
      <c r="AD140" s="1">
        <v>253.19999694824199</v>
      </c>
      <c r="AE140" s="1">
        <v>263.45001220703102</v>
      </c>
      <c r="AF140" s="1">
        <v>181</v>
      </c>
      <c r="AG140" s="1">
        <v>347.85000610351602</v>
      </c>
      <c r="AH140" s="1">
        <v>461.29998779296898</v>
      </c>
    </row>
    <row r="141" spans="1:34" x14ac:dyDescent="0.3">
      <c r="A141" s="2" t="s">
        <v>280</v>
      </c>
      <c r="B141" s="2" t="s">
        <v>281</v>
      </c>
      <c r="C141" s="1">
        <v>305.85000000000002</v>
      </c>
      <c r="D141" s="1">
        <v>305.85000000000002</v>
      </c>
      <c r="E141" s="1" t="b">
        <f t="shared" si="2"/>
        <v>1</v>
      </c>
      <c r="F141" s="1">
        <v>842058</v>
      </c>
      <c r="G141" s="1">
        <v>95373</v>
      </c>
      <c r="H141" s="1">
        <v>676478</v>
      </c>
      <c r="I141" s="1">
        <v>1899697</v>
      </c>
      <c r="J141" s="1">
        <v>97608</v>
      </c>
      <c r="K141" s="1">
        <v>738809</v>
      </c>
      <c r="L141" s="1">
        <v>176.92326427186799</v>
      </c>
      <c r="M141" s="1">
        <v>53.2297641929636</v>
      </c>
      <c r="N141" s="1">
        <v>57.6180892102428</v>
      </c>
      <c r="O141" s="1">
        <v>82.062832245673704</v>
      </c>
      <c r="P141" s="1">
        <v>135.08353802321301</v>
      </c>
      <c r="Q141" s="1">
        <v>-0.31014747871790399</v>
      </c>
      <c r="R141" s="1">
        <v>135.25</v>
      </c>
      <c r="S141" s="1">
        <v>113</v>
      </c>
      <c r="T141" s="1">
        <v>208.39999389648401</v>
      </c>
      <c r="U141" s="1">
        <v>199.55000305175801</v>
      </c>
      <c r="V141" s="1">
        <v>169</v>
      </c>
      <c r="W141" s="1">
        <v>301.04998779296898</v>
      </c>
      <c r="X141" s="1">
        <v>144.69999694824199</v>
      </c>
      <c r="Y141" s="1">
        <v>119</v>
      </c>
      <c r="Z141" s="1">
        <v>214.35000610351599</v>
      </c>
      <c r="AA141" s="1">
        <v>208.44999694824199</v>
      </c>
      <c r="AB141" s="1">
        <v>172.10000610351599</v>
      </c>
      <c r="AC141" s="1">
        <v>314</v>
      </c>
      <c r="AD141" s="1">
        <v>136.89999389648401</v>
      </c>
      <c r="AE141" s="1">
        <v>116.5</v>
      </c>
      <c r="AF141" s="1">
        <v>213</v>
      </c>
      <c r="AG141" s="1">
        <v>202</v>
      </c>
      <c r="AH141" s="1">
        <v>170.5</v>
      </c>
    </row>
    <row r="142" spans="1:34" x14ac:dyDescent="0.3">
      <c r="A142" s="2" t="s">
        <v>282</v>
      </c>
      <c r="B142" s="2" t="s">
        <v>283</v>
      </c>
      <c r="C142" s="1">
        <v>57.92</v>
      </c>
      <c r="D142" s="1">
        <v>57.92</v>
      </c>
      <c r="E142" s="1" t="b">
        <f t="shared" si="2"/>
        <v>1</v>
      </c>
      <c r="F142" s="1">
        <v>22866874</v>
      </c>
      <c r="G142" s="1">
        <v>11205423</v>
      </c>
      <c r="H142" s="1">
        <v>2846100</v>
      </c>
      <c r="I142" s="1">
        <v>5421163</v>
      </c>
      <c r="J142" s="1">
        <v>5361003</v>
      </c>
      <c r="K142" s="1">
        <v>17373791</v>
      </c>
      <c r="L142" s="1">
        <v>85.190540580524001</v>
      </c>
      <c r="M142" s="1">
        <v>53.161487531852003</v>
      </c>
      <c r="N142" s="1">
        <v>57.251238531321199</v>
      </c>
      <c r="O142" s="1">
        <v>60.903259305573798</v>
      </c>
      <c r="P142" s="1">
        <v>-1.024218523601</v>
      </c>
      <c r="Q142" s="1">
        <v>0.78329113483623902</v>
      </c>
      <c r="R142" s="1">
        <v>57.200000762939503</v>
      </c>
      <c r="S142" s="1">
        <v>31.600000381469702</v>
      </c>
      <c r="T142" s="1">
        <v>38.099998474121101</v>
      </c>
      <c r="U142" s="1">
        <v>37.349998474121101</v>
      </c>
      <c r="V142" s="1">
        <v>36.349998474121101</v>
      </c>
      <c r="W142" s="1">
        <v>57.509998321533203</v>
      </c>
      <c r="X142" s="1">
        <v>59.950000762939503</v>
      </c>
      <c r="Y142" s="1">
        <v>33.299999237060497</v>
      </c>
      <c r="Z142" s="1">
        <v>39.599998474121101</v>
      </c>
      <c r="AA142" s="1">
        <v>37.900001525878899</v>
      </c>
      <c r="AB142" s="1">
        <v>37.349998474121101</v>
      </c>
      <c r="AC142" s="1">
        <v>58.950000762939503</v>
      </c>
      <c r="AD142" s="1">
        <v>57.5</v>
      </c>
      <c r="AE142" s="1">
        <v>32.650001525878899</v>
      </c>
      <c r="AF142" s="1">
        <v>39.5</v>
      </c>
      <c r="AG142" s="1">
        <v>37.799999237060497</v>
      </c>
      <c r="AH142" s="1">
        <v>37.200000762939503</v>
      </c>
    </row>
    <row r="143" spans="1:34" x14ac:dyDescent="0.3">
      <c r="A143" s="2" t="s">
        <v>284</v>
      </c>
      <c r="B143" s="2" t="s">
        <v>285</v>
      </c>
      <c r="C143" s="1">
        <v>33.65</v>
      </c>
      <c r="D143" s="1">
        <v>33.65</v>
      </c>
      <c r="E143" s="1" t="b">
        <f t="shared" si="2"/>
        <v>1</v>
      </c>
      <c r="F143" s="1">
        <v>419971</v>
      </c>
      <c r="G143" s="1">
        <v>390236</v>
      </c>
      <c r="H143" s="1">
        <v>21581574</v>
      </c>
      <c r="I143" s="1">
        <v>8165819</v>
      </c>
      <c r="J143" s="1">
        <v>3256720</v>
      </c>
      <c r="K143" s="1">
        <v>50506363</v>
      </c>
      <c r="L143" s="1">
        <v>153.07126950609299</v>
      </c>
      <c r="M143" s="1">
        <v>194.05447957151301</v>
      </c>
      <c r="N143" s="1">
        <v>56.871401896342299</v>
      </c>
      <c r="O143" s="1">
        <v>104.39231928895499</v>
      </c>
      <c r="P143" s="1">
        <v>198.89490883272799</v>
      </c>
      <c r="Q143" s="1">
        <v>-1.6058371884979501</v>
      </c>
      <c r="R143" s="1">
        <v>11.9099998474121</v>
      </c>
      <c r="S143" s="1">
        <v>14.1499996185303</v>
      </c>
      <c r="T143" s="1">
        <v>12.199999809265099</v>
      </c>
      <c r="U143" s="1">
        <v>23</v>
      </c>
      <c r="V143" s="1">
        <v>17.149999618530298</v>
      </c>
      <c r="W143" s="1">
        <v>33.450000762939503</v>
      </c>
      <c r="X143" s="1">
        <v>12.25</v>
      </c>
      <c r="Y143" s="1">
        <v>14.550000190734901</v>
      </c>
      <c r="Z143" s="1">
        <v>12.800000190734901</v>
      </c>
      <c r="AA143" s="1">
        <v>23.649999618530298</v>
      </c>
      <c r="AB143" s="1">
        <v>17.649999618530298</v>
      </c>
      <c r="AC143" s="1">
        <v>34.900001525878899</v>
      </c>
      <c r="AD143" s="1">
        <v>12</v>
      </c>
      <c r="AE143" s="1">
        <v>14.550000190734901</v>
      </c>
      <c r="AF143" s="1">
        <v>12.75</v>
      </c>
      <c r="AG143" s="1">
        <v>23.5</v>
      </c>
      <c r="AH143" s="1">
        <v>17.450000762939499</v>
      </c>
    </row>
    <row r="144" spans="1:34" x14ac:dyDescent="0.3">
      <c r="A144" s="2" t="s">
        <v>286</v>
      </c>
      <c r="B144" s="2" t="s">
        <v>287</v>
      </c>
      <c r="C144" s="1">
        <v>1921.35</v>
      </c>
      <c r="D144" s="1">
        <v>1921.35</v>
      </c>
      <c r="E144" s="1" t="b">
        <f t="shared" si="2"/>
        <v>1</v>
      </c>
      <c r="F144" s="1">
        <v>0</v>
      </c>
      <c r="G144" s="1">
        <v>0</v>
      </c>
      <c r="H144" s="1">
        <v>0</v>
      </c>
      <c r="I144" s="1">
        <v>392884</v>
      </c>
      <c r="J144" s="1">
        <v>12558</v>
      </c>
      <c r="K144" s="1">
        <v>46270</v>
      </c>
      <c r="L144" s="1">
        <v>0</v>
      </c>
      <c r="M144" s="1">
        <v>0</v>
      </c>
      <c r="N144" s="1">
        <v>56.629976707154199</v>
      </c>
      <c r="O144" s="1">
        <v>59.180101671926103</v>
      </c>
      <c r="P144" s="1">
        <v>0</v>
      </c>
      <c r="Q144" s="1">
        <v>1.2506996701355999</v>
      </c>
      <c r="R144" s="1">
        <v>0</v>
      </c>
      <c r="S144" s="1">
        <v>0</v>
      </c>
      <c r="T144" s="1">
        <v>0</v>
      </c>
      <c r="U144" s="1">
        <v>1203.30004882812</v>
      </c>
      <c r="V144" s="1">
        <v>1188</v>
      </c>
      <c r="W144" s="1">
        <v>1845</v>
      </c>
      <c r="X144" s="1">
        <v>0</v>
      </c>
      <c r="Y144" s="1">
        <v>0</v>
      </c>
      <c r="Z144" s="1">
        <v>0</v>
      </c>
      <c r="AA144" s="1">
        <v>1261.90002441406</v>
      </c>
      <c r="AB144" s="1">
        <v>1218</v>
      </c>
      <c r="AC144" s="1">
        <v>1934.94995117188</v>
      </c>
      <c r="AD144" s="1">
        <v>0</v>
      </c>
      <c r="AE144" s="1">
        <v>0</v>
      </c>
      <c r="AF144" s="1">
        <v>0</v>
      </c>
      <c r="AG144" s="1">
        <v>1255.25</v>
      </c>
      <c r="AH144" s="1">
        <v>1218</v>
      </c>
    </row>
    <row r="145" spans="1:34" x14ac:dyDescent="0.3">
      <c r="A145" s="2" t="s">
        <v>288</v>
      </c>
      <c r="B145" s="2" t="s">
        <v>289</v>
      </c>
      <c r="C145" s="1">
        <v>663.7</v>
      </c>
      <c r="D145" s="1">
        <v>663.7</v>
      </c>
      <c r="E145" s="1" t="b">
        <f t="shared" si="2"/>
        <v>1</v>
      </c>
      <c r="F145" s="1">
        <v>2121586</v>
      </c>
      <c r="G145" s="1">
        <v>124136</v>
      </c>
      <c r="H145" s="1">
        <v>450019</v>
      </c>
      <c r="I145" s="1">
        <v>131782</v>
      </c>
      <c r="J145" s="1">
        <v>268749</v>
      </c>
      <c r="K145" s="1">
        <v>71980</v>
      </c>
      <c r="L145" s="1">
        <v>419.14031801573998</v>
      </c>
      <c r="M145" s="1">
        <v>426.72167235370898</v>
      </c>
      <c r="N145" s="1">
        <v>56.606299012462202</v>
      </c>
      <c r="O145" s="1">
        <v>16.127308542931701</v>
      </c>
      <c r="P145" s="1">
        <v>171.53948293193201</v>
      </c>
      <c r="Q145" s="1">
        <v>-1.81213017751479</v>
      </c>
      <c r="R145" s="1">
        <v>234.5</v>
      </c>
      <c r="S145" s="1">
        <v>128.14999389648401</v>
      </c>
      <c r="T145" s="1">
        <v>123.050003051758</v>
      </c>
      <c r="U145" s="1">
        <v>423</v>
      </c>
      <c r="V145" s="1">
        <v>569.59997558593795</v>
      </c>
      <c r="W145" s="1">
        <v>661.04998779296898</v>
      </c>
      <c r="X145" s="1">
        <v>263.89999389648398</v>
      </c>
      <c r="Y145" s="1">
        <v>140</v>
      </c>
      <c r="Z145" s="1">
        <v>129.85000610351599</v>
      </c>
      <c r="AA145" s="1">
        <v>439.70001220703102</v>
      </c>
      <c r="AB145" s="1">
        <v>591.79998779296898</v>
      </c>
      <c r="AC145" s="1">
        <v>684.95001220703102</v>
      </c>
      <c r="AD145" s="1">
        <v>239.5</v>
      </c>
      <c r="AE145" s="1">
        <v>137.25</v>
      </c>
      <c r="AF145" s="1">
        <v>123.050003051758</v>
      </c>
      <c r="AG145" s="1">
        <v>427.5</v>
      </c>
      <c r="AH145" s="1">
        <v>591.79998779296898</v>
      </c>
    </row>
    <row r="146" spans="1:34" x14ac:dyDescent="0.3">
      <c r="A146" s="2" t="s">
        <v>290</v>
      </c>
      <c r="B146" s="2" t="s">
        <v>291</v>
      </c>
      <c r="C146" s="1">
        <v>565</v>
      </c>
      <c r="D146" s="1">
        <v>565</v>
      </c>
      <c r="E146" s="1" t="b">
        <f t="shared" si="2"/>
        <v>1</v>
      </c>
      <c r="F146" s="1">
        <v>38107</v>
      </c>
      <c r="G146" s="1">
        <v>7303</v>
      </c>
      <c r="H146" s="1">
        <v>14914</v>
      </c>
      <c r="I146" s="1">
        <v>73082</v>
      </c>
      <c r="J146" s="1">
        <v>260531</v>
      </c>
      <c r="K146" s="1">
        <v>208113</v>
      </c>
      <c r="L146" s="1">
        <v>180.07921532735</v>
      </c>
      <c r="M146" s="1">
        <v>230.526969508832</v>
      </c>
      <c r="N146" s="1">
        <v>56.371489915868104</v>
      </c>
      <c r="O146" s="1">
        <v>-3.2131792815436402</v>
      </c>
      <c r="P146" s="1">
        <v>77.5502221362798</v>
      </c>
      <c r="Q146" s="1">
        <v>0.95613202355626603</v>
      </c>
      <c r="R146" s="1">
        <v>325</v>
      </c>
      <c r="S146" s="1">
        <v>205</v>
      </c>
      <c r="T146" s="1">
        <v>168</v>
      </c>
      <c r="U146" s="1">
        <v>361.14999389648398</v>
      </c>
      <c r="V146" s="1">
        <v>581.09997558593795</v>
      </c>
      <c r="W146" s="1">
        <v>555.04998779296898</v>
      </c>
      <c r="X146" s="1">
        <v>334</v>
      </c>
      <c r="Y146" s="1">
        <v>208</v>
      </c>
      <c r="Z146" s="1">
        <v>176.5</v>
      </c>
      <c r="AA146" s="1">
        <v>374.89999389648398</v>
      </c>
      <c r="AB146" s="1">
        <v>600</v>
      </c>
      <c r="AC146" s="1">
        <v>566.95001220703102</v>
      </c>
      <c r="AD146" s="1">
        <v>330</v>
      </c>
      <c r="AE146" s="1">
        <v>205</v>
      </c>
      <c r="AF146" s="1">
        <v>176.5</v>
      </c>
      <c r="AG146" s="1">
        <v>368.95001220703102</v>
      </c>
      <c r="AH146" s="1">
        <v>594.79998779296898</v>
      </c>
    </row>
    <row r="147" spans="1:34" x14ac:dyDescent="0.3">
      <c r="A147" s="2" t="s">
        <v>292</v>
      </c>
      <c r="B147" s="2" t="s">
        <v>293</v>
      </c>
      <c r="C147" s="1">
        <v>1483.6</v>
      </c>
      <c r="D147" s="1">
        <v>1483.6</v>
      </c>
      <c r="E147" s="1" t="b">
        <f t="shared" si="2"/>
        <v>1</v>
      </c>
      <c r="F147" s="1">
        <v>161353</v>
      </c>
      <c r="G147" s="1">
        <v>214792</v>
      </c>
      <c r="H147" s="1">
        <v>1033168</v>
      </c>
      <c r="I147" s="1">
        <v>456621</v>
      </c>
      <c r="J147" s="1">
        <v>337459</v>
      </c>
      <c r="K147" s="1">
        <v>372148</v>
      </c>
      <c r="L147" s="1">
        <v>245.00853009904301</v>
      </c>
      <c r="M147" s="1">
        <v>403.094664914063</v>
      </c>
      <c r="N147" s="1">
        <v>55.551560401036099</v>
      </c>
      <c r="O147" s="1">
        <v>94.591959215751899</v>
      </c>
      <c r="P147" s="1">
        <v>139.34171135653099</v>
      </c>
      <c r="Q147" s="1">
        <v>0.42000820169589798</v>
      </c>
      <c r="R147" s="1">
        <v>705.40002441406205</v>
      </c>
      <c r="S147" s="1">
        <v>470.79998779296898</v>
      </c>
      <c r="T147" s="1">
        <v>309.20001220703102</v>
      </c>
      <c r="U147" s="1">
        <v>998</v>
      </c>
      <c r="V147" s="1">
        <v>771.09997558593795</v>
      </c>
      <c r="W147" s="1">
        <v>1420.09997558594</v>
      </c>
      <c r="X147" s="1">
        <v>725</v>
      </c>
      <c r="Y147" s="1">
        <v>492.70001220703102</v>
      </c>
      <c r="Z147" s="1">
        <v>325</v>
      </c>
      <c r="AA147" s="1">
        <v>1067.30004882812</v>
      </c>
      <c r="AB147" s="1">
        <v>789.90002441406205</v>
      </c>
      <c r="AC147" s="1">
        <v>1490</v>
      </c>
      <c r="AD147" s="1">
        <v>716.90002441406205</v>
      </c>
      <c r="AE147" s="1">
        <v>478.45001220703102</v>
      </c>
      <c r="AF147" s="1">
        <v>318.5</v>
      </c>
      <c r="AG147" s="1">
        <v>1038</v>
      </c>
      <c r="AH147" s="1">
        <v>787.40002441406205</v>
      </c>
    </row>
    <row r="148" spans="1:34" x14ac:dyDescent="0.3">
      <c r="A148" s="2" t="s">
        <v>294</v>
      </c>
      <c r="B148" s="2" t="s">
        <v>295</v>
      </c>
      <c r="C148" s="1">
        <v>568.29999999999995</v>
      </c>
      <c r="D148" s="1">
        <v>568.29999999999995</v>
      </c>
      <c r="E148" s="1" t="b">
        <f t="shared" si="2"/>
        <v>1</v>
      </c>
      <c r="F148" s="1">
        <v>305693.35788314202</v>
      </c>
      <c r="G148" s="1">
        <v>428039.04384392098</v>
      </c>
      <c r="H148" s="1">
        <v>361493.25014271599</v>
      </c>
      <c r="I148" s="1">
        <v>1109714</v>
      </c>
      <c r="J148" s="1">
        <v>408082</v>
      </c>
      <c r="K148" s="1">
        <v>132026</v>
      </c>
      <c r="L148" s="1">
        <v>293.64989669753101</v>
      </c>
      <c r="M148" s="1">
        <v>288.49914961113001</v>
      </c>
      <c r="N148" s="1">
        <v>55.247265975879898</v>
      </c>
      <c r="O148" s="1">
        <v>9.3742339667967105</v>
      </c>
      <c r="P148" s="1">
        <v>191.83761952558399</v>
      </c>
      <c r="Q148" s="1">
        <v>-0.184224540833478</v>
      </c>
      <c r="R148" s="1">
        <v>190.066818237305</v>
      </c>
      <c r="S148" s="1">
        <v>144.27267456054699</v>
      </c>
      <c r="T148" s="1">
        <v>144.695556640625</v>
      </c>
      <c r="U148" s="1">
        <v>360.5</v>
      </c>
      <c r="V148" s="1">
        <v>513.29998779296898</v>
      </c>
      <c r="W148" s="1">
        <v>563.95001220703102</v>
      </c>
      <c r="X148" s="1">
        <v>198.49931335449199</v>
      </c>
      <c r="Y148" s="1">
        <v>150.24258422851599</v>
      </c>
      <c r="Z148" s="1">
        <v>151.83456420898401</v>
      </c>
      <c r="AA148" s="1">
        <v>369.5</v>
      </c>
      <c r="AB148" s="1">
        <v>530</v>
      </c>
      <c r="AC148" s="1">
        <v>577.20001220703102</v>
      </c>
      <c r="AD148" s="1">
        <v>192.95227050781199</v>
      </c>
      <c r="AE148" s="1">
        <v>145.01892089843801</v>
      </c>
      <c r="AF148" s="1">
        <v>147.80487060546901</v>
      </c>
      <c r="AG148" s="1">
        <v>366.5</v>
      </c>
      <c r="AH148" s="1">
        <v>519.29998779296898</v>
      </c>
    </row>
    <row r="149" spans="1:34" x14ac:dyDescent="0.3">
      <c r="A149" s="2" t="s">
        <v>296</v>
      </c>
      <c r="B149" s="2" t="s">
        <v>297</v>
      </c>
      <c r="C149" s="1">
        <v>2668.6</v>
      </c>
      <c r="D149" s="1">
        <v>2668.6</v>
      </c>
      <c r="E149" s="1" t="b">
        <f t="shared" si="2"/>
        <v>1</v>
      </c>
      <c r="F149" s="1">
        <v>515146</v>
      </c>
      <c r="G149" s="1">
        <v>7463557</v>
      </c>
      <c r="H149" s="1">
        <v>1405836</v>
      </c>
      <c r="I149" s="1">
        <v>1154226</v>
      </c>
      <c r="J149" s="1">
        <v>458215</v>
      </c>
      <c r="K149" s="1">
        <v>243493</v>
      </c>
      <c r="L149" s="1">
        <v>67.956582714338793</v>
      </c>
      <c r="M149" s="1">
        <v>181.639852606776</v>
      </c>
      <c r="N149" s="1">
        <v>54.632038683093803</v>
      </c>
      <c r="O149" s="1">
        <v>47.1067765112358</v>
      </c>
      <c r="P149" s="1">
        <v>158.79011930648699</v>
      </c>
      <c r="Q149" s="1">
        <v>-0.29865791692300597</v>
      </c>
      <c r="R149" s="1">
        <v>1035</v>
      </c>
      <c r="S149" s="1">
        <v>1450.19995117188</v>
      </c>
      <c r="T149" s="1">
        <v>940</v>
      </c>
      <c r="U149" s="1">
        <v>1680</v>
      </c>
      <c r="V149" s="1">
        <v>1805.05004882812</v>
      </c>
      <c r="W149" s="1">
        <v>2650.14990234375</v>
      </c>
      <c r="X149" s="1">
        <v>1067.34997558594</v>
      </c>
      <c r="Y149" s="1">
        <v>1620</v>
      </c>
      <c r="Z149" s="1">
        <v>966.5</v>
      </c>
      <c r="AA149" s="1">
        <v>1750.90002441406</v>
      </c>
      <c r="AB149" s="1">
        <v>1837.5</v>
      </c>
      <c r="AC149" s="1">
        <v>2703.89990234375</v>
      </c>
      <c r="AD149" s="1">
        <v>1053.69995117188</v>
      </c>
      <c r="AE149" s="1">
        <v>1529.90002441406</v>
      </c>
      <c r="AF149" s="1">
        <v>965.29998779296898</v>
      </c>
      <c r="AG149" s="1">
        <v>1700</v>
      </c>
      <c r="AH149" s="1">
        <v>1828</v>
      </c>
    </row>
    <row r="150" spans="1:34" x14ac:dyDescent="0.3">
      <c r="A150" s="2" t="s">
        <v>298</v>
      </c>
      <c r="B150" s="2" t="s">
        <v>299</v>
      </c>
      <c r="C150" s="1">
        <v>1067.3</v>
      </c>
      <c r="D150" s="1">
        <v>1067.3</v>
      </c>
      <c r="E150" s="1" t="b">
        <f t="shared" si="2"/>
        <v>1</v>
      </c>
      <c r="F150" s="1">
        <v>134956</v>
      </c>
      <c r="G150" s="1">
        <v>263033</v>
      </c>
      <c r="H150" s="1">
        <v>197463</v>
      </c>
      <c r="I150" s="1">
        <v>538516</v>
      </c>
      <c r="J150" s="1">
        <v>569856</v>
      </c>
      <c r="K150" s="1">
        <v>479140</v>
      </c>
      <c r="L150" s="1">
        <v>96.320920229123203</v>
      </c>
      <c r="M150" s="1">
        <v>176.28242399116201</v>
      </c>
      <c r="N150" s="1">
        <v>54.424619920218902</v>
      </c>
      <c r="O150" s="1">
        <v>19.8962509838145</v>
      </c>
      <c r="P150" s="1">
        <v>126.72873319759</v>
      </c>
      <c r="Q150" s="1">
        <v>1.0461584689349199</v>
      </c>
      <c r="R150" s="1">
        <v>472.5</v>
      </c>
      <c r="S150" s="1">
        <v>545.09997558593795</v>
      </c>
      <c r="T150" s="1">
        <v>387.89999389648398</v>
      </c>
      <c r="U150" s="1">
        <v>662.20001220703102</v>
      </c>
      <c r="V150" s="1">
        <v>888.84997558593795</v>
      </c>
      <c r="W150" s="1">
        <v>1049.05004882812</v>
      </c>
      <c r="X150" s="1">
        <v>490.70001220703102</v>
      </c>
      <c r="Y150" s="1">
        <v>573.54998779296898</v>
      </c>
      <c r="Z150" s="1">
        <v>405.10000610351602</v>
      </c>
      <c r="AA150" s="1">
        <v>701</v>
      </c>
      <c r="AB150" s="1">
        <v>909.95001220703102</v>
      </c>
      <c r="AC150" s="1">
        <v>1072.5</v>
      </c>
      <c r="AD150" s="1">
        <v>478.70001220703102</v>
      </c>
      <c r="AE150" s="1">
        <v>566.79998779296898</v>
      </c>
      <c r="AF150" s="1">
        <v>405.10000610351602</v>
      </c>
      <c r="AG150" s="1">
        <v>680</v>
      </c>
      <c r="AH150" s="1">
        <v>896.90002441406205</v>
      </c>
    </row>
    <row r="151" spans="1:34" x14ac:dyDescent="0.3">
      <c r="A151" s="2" t="s">
        <v>300</v>
      </c>
      <c r="B151" s="2" t="s">
        <v>301</v>
      </c>
      <c r="C151" s="1">
        <v>98.07</v>
      </c>
      <c r="D151" s="1">
        <v>98.07</v>
      </c>
      <c r="E151" s="1" t="b">
        <f t="shared" si="2"/>
        <v>1</v>
      </c>
      <c r="F151" s="1">
        <v>15483782</v>
      </c>
      <c r="G151" s="1">
        <v>10750404</v>
      </c>
      <c r="H151" s="1">
        <v>23715357</v>
      </c>
      <c r="I151" s="1">
        <v>25489863</v>
      </c>
      <c r="J151" s="1">
        <v>24661754</v>
      </c>
      <c r="K151" s="1">
        <v>31246376</v>
      </c>
      <c r="L151" s="1">
        <v>63.1101992468299</v>
      </c>
      <c r="M151" s="1">
        <v>167.44080908086099</v>
      </c>
      <c r="N151" s="1">
        <v>54.316897660728799</v>
      </c>
      <c r="O151" s="1">
        <v>86.023860325017495</v>
      </c>
      <c r="P151" s="1">
        <v>41.082672212368998</v>
      </c>
      <c r="Q151" s="1">
        <v>3.7566169859871099</v>
      </c>
      <c r="R151" s="1">
        <v>69.300003051757798</v>
      </c>
      <c r="S151" s="1">
        <v>61.5</v>
      </c>
      <c r="T151" s="1">
        <v>36.549999237060497</v>
      </c>
      <c r="U151" s="1">
        <v>63.650001525878899</v>
      </c>
      <c r="V151" s="1">
        <v>52</v>
      </c>
      <c r="W151" s="1">
        <v>94.610000610351605</v>
      </c>
      <c r="X151" s="1">
        <v>73.900001525878906</v>
      </c>
      <c r="Y151" s="1">
        <v>64.449996948242202</v>
      </c>
      <c r="Z151" s="1">
        <v>37.700000762939503</v>
      </c>
      <c r="AA151" s="1">
        <v>65.099998474121094</v>
      </c>
      <c r="AB151" s="1">
        <v>53.950000762939503</v>
      </c>
      <c r="AC151" s="1">
        <v>98.699996948242202</v>
      </c>
      <c r="AD151" s="1">
        <v>69.949996948242202</v>
      </c>
      <c r="AE151" s="1">
        <v>63.900001525878899</v>
      </c>
      <c r="AF151" s="1">
        <v>37.5</v>
      </c>
      <c r="AG151" s="1">
        <v>65</v>
      </c>
      <c r="AH151" s="1">
        <v>53.599998474121101</v>
      </c>
    </row>
    <row r="152" spans="1:34" x14ac:dyDescent="0.3">
      <c r="A152" s="2" t="s">
        <v>302</v>
      </c>
      <c r="B152" s="2" t="s">
        <v>303</v>
      </c>
      <c r="C152" s="1">
        <v>131.69999999999999</v>
      </c>
      <c r="D152" s="1">
        <v>131.69999999999999</v>
      </c>
      <c r="E152" s="1" t="b">
        <f t="shared" si="2"/>
        <v>1</v>
      </c>
      <c r="F152" s="1">
        <v>27438670.958613701</v>
      </c>
      <c r="G152" s="1">
        <v>13874013.292994199</v>
      </c>
      <c r="H152" s="1">
        <v>9218364.63057217</v>
      </c>
      <c r="I152" s="1">
        <v>6143935</v>
      </c>
      <c r="J152" s="1">
        <v>5690153</v>
      </c>
      <c r="K152" s="1">
        <v>13609415</v>
      </c>
      <c r="L152" s="1">
        <v>43.3899682571749</v>
      </c>
      <c r="M152" s="1">
        <v>136.84325380124099</v>
      </c>
      <c r="N152" s="1">
        <v>52.6437185322659</v>
      </c>
      <c r="O152" s="1">
        <v>84.716522195443304</v>
      </c>
      <c r="P152" s="1">
        <v>-16.494490977804301</v>
      </c>
      <c r="Q152" s="1">
        <v>1.73812286832236</v>
      </c>
      <c r="R152" s="1">
        <v>159.65406799316401</v>
      </c>
      <c r="S152" s="1">
        <v>95.197166442871094</v>
      </c>
      <c r="T152" s="1">
        <v>56.271896362304702</v>
      </c>
      <c r="U152" s="1">
        <v>88</v>
      </c>
      <c r="V152" s="1">
        <v>72.150001525878906</v>
      </c>
      <c r="W152" s="1">
        <v>128.10000610351599</v>
      </c>
      <c r="X152" s="1">
        <v>172.07109069824199</v>
      </c>
      <c r="Y152" s="1">
        <v>100.917366027832</v>
      </c>
      <c r="Z152" s="1">
        <v>57.341529846191399</v>
      </c>
      <c r="AA152" s="1">
        <v>88.900001525878906</v>
      </c>
      <c r="AB152" s="1">
        <v>73.400001525878906</v>
      </c>
      <c r="AC152" s="1">
        <v>132.80000305175801</v>
      </c>
      <c r="AD152" s="1">
        <v>161.37478637695301</v>
      </c>
      <c r="AE152" s="1">
        <v>100.12677001953099</v>
      </c>
      <c r="AF152" s="1">
        <v>57.109001159667997</v>
      </c>
      <c r="AG152" s="1">
        <v>88.650001525878906</v>
      </c>
      <c r="AH152" s="1">
        <v>73</v>
      </c>
    </row>
    <row r="153" spans="1:34" x14ac:dyDescent="0.3">
      <c r="A153" s="2" t="s">
        <v>304</v>
      </c>
      <c r="B153" s="2" t="s">
        <v>305</v>
      </c>
      <c r="C153" s="1">
        <v>834.6</v>
      </c>
      <c r="D153" s="1">
        <v>834.6</v>
      </c>
      <c r="E153" s="1" t="b">
        <f t="shared" si="2"/>
        <v>1</v>
      </c>
      <c r="F153" s="1">
        <v>0</v>
      </c>
      <c r="G153" s="1">
        <v>0</v>
      </c>
      <c r="H153" s="1">
        <v>0</v>
      </c>
      <c r="I153" s="1">
        <v>119965</v>
      </c>
      <c r="J153" s="1">
        <v>184843</v>
      </c>
      <c r="K153" s="1">
        <v>187685</v>
      </c>
      <c r="L153" s="1">
        <v>0</v>
      </c>
      <c r="M153" s="1">
        <v>0</v>
      </c>
      <c r="N153" s="1">
        <v>51.711788812815797</v>
      </c>
      <c r="O153" s="1">
        <v>2.4843788089435699</v>
      </c>
      <c r="P153" s="1">
        <v>0</v>
      </c>
      <c r="Q153" s="1">
        <v>2.7023714628539501</v>
      </c>
      <c r="R153" s="1">
        <v>0</v>
      </c>
      <c r="S153" s="1">
        <v>0</v>
      </c>
      <c r="T153" s="1">
        <v>0</v>
      </c>
      <c r="U153" s="1">
        <v>530.09997558593795</v>
      </c>
      <c r="V153" s="1">
        <v>785.5</v>
      </c>
      <c r="W153" s="1">
        <v>807.04998779296898</v>
      </c>
      <c r="X153" s="1">
        <v>0</v>
      </c>
      <c r="Y153" s="1">
        <v>0</v>
      </c>
      <c r="Z153" s="1">
        <v>0</v>
      </c>
      <c r="AA153" s="1">
        <v>555.79998779296898</v>
      </c>
      <c r="AB153" s="1">
        <v>824</v>
      </c>
      <c r="AC153" s="1">
        <v>845</v>
      </c>
      <c r="AD153" s="1">
        <v>0</v>
      </c>
      <c r="AE153" s="1">
        <v>0</v>
      </c>
      <c r="AF153" s="1">
        <v>0</v>
      </c>
      <c r="AG153" s="1">
        <v>554.95001220703102</v>
      </c>
      <c r="AH153" s="1">
        <v>785.5</v>
      </c>
    </row>
    <row r="154" spans="1:34" x14ac:dyDescent="0.3">
      <c r="A154" s="2" t="s">
        <v>306</v>
      </c>
      <c r="B154" s="2" t="s">
        <v>307</v>
      </c>
      <c r="C154" s="1">
        <v>113.1</v>
      </c>
      <c r="D154" s="1">
        <v>113.1</v>
      </c>
      <c r="E154" s="1" t="b">
        <f t="shared" si="2"/>
        <v>1</v>
      </c>
      <c r="F154" s="1">
        <v>3462847</v>
      </c>
      <c r="G154" s="1">
        <v>639058</v>
      </c>
      <c r="H154" s="1">
        <v>4614786</v>
      </c>
      <c r="I154" s="1">
        <v>2831854</v>
      </c>
      <c r="J154" s="1">
        <v>5959380</v>
      </c>
      <c r="K154" s="1">
        <v>1598806</v>
      </c>
      <c r="L154" s="1">
        <v>152.918027754684</v>
      </c>
      <c r="M154" s="1">
        <v>163.34302305450501</v>
      </c>
      <c r="N154" s="1">
        <v>51.458426436622901</v>
      </c>
      <c r="O154" s="1">
        <v>33.688310960148698</v>
      </c>
      <c r="P154" s="1">
        <v>90.176470561834805</v>
      </c>
      <c r="Q154" s="1">
        <v>-0.26442964339623598</v>
      </c>
      <c r="R154" s="1">
        <v>68.050003051757798</v>
      </c>
      <c r="S154" s="1">
        <v>52.5</v>
      </c>
      <c r="T154" s="1">
        <v>49</v>
      </c>
      <c r="U154" s="1">
        <v>79.300003051757798</v>
      </c>
      <c r="V154" s="1">
        <v>85.949996948242202</v>
      </c>
      <c r="W154" s="1">
        <v>112.800003051758</v>
      </c>
      <c r="X154" s="1">
        <v>72.300003051757798</v>
      </c>
      <c r="Y154" s="1">
        <v>54.299999237060497</v>
      </c>
      <c r="Z154" s="1">
        <v>50.950000762939503</v>
      </c>
      <c r="AA154" s="1">
        <v>81.050003051757798</v>
      </c>
      <c r="AB154" s="1">
        <v>88.449996948242202</v>
      </c>
      <c r="AC154" s="1">
        <v>114.40000152587901</v>
      </c>
      <c r="AD154" s="1">
        <v>68.75</v>
      </c>
      <c r="AE154" s="1">
        <v>53.799999237060497</v>
      </c>
      <c r="AF154" s="1">
        <v>49.25</v>
      </c>
      <c r="AG154" s="1">
        <v>80.449996948242202</v>
      </c>
      <c r="AH154" s="1">
        <v>85.949996948242202</v>
      </c>
    </row>
    <row r="155" spans="1:34" x14ac:dyDescent="0.3">
      <c r="A155" s="2" t="s">
        <v>308</v>
      </c>
      <c r="B155" s="2" t="s">
        <v>309</v>
      </c>
      <c r="C155" s="1">
        <v>182.4</v>
      </c>
      <c r="D155" s="1">
        <v>182.4</v>
      </c>
      <c r="E155" s="1" t="b">
        <f t="shared" si="2"/>
        <v>1</v>
      </c>
      <c r="F155" s="1">
        <v>35884993</v>
      </c>
      <c r="G155" s="1">
        <v>31679115</v>
      </c>
      <c r="H155" s="1">
        <v>40002749</v>
      </c>
      <c r="I155" s="1">
        <v>8769324</v>
      </c>
      <c r="J155" s="1">
        <v>8048898</v>
      </c>
      <c r="K155" s="1">
        <v>25211958</v>
      </c>
      <c r="L155" s="1">
        <v>161.22922798706</v>
      </c>
      <c r="M155" s="1">
        <v>272.16266285364998</v>
      </c>
      <c r="N155" s="1">
        <v>50.901030002782797</v>
      </c>
      <c r="O155" s="1">
        <v>25.9168269537073</v>
      </c>
      <c r="P155" s="1">
        <v>75.038030048257895</v>
      </c>
      <c r="Q155" s="1">
        <v>0.32993721451128899</v>
      </c>
      <c r="R155" s="1">
        <v>109.25</v>
      </c>
      <c r="S155" s="1">
        <v>71.900001525878906</v>
      </c>
      <c r="T155" s="1">
        <v>49.900001525878899</v>
      </c>
      <c r="U155" s="1">
        <v>123.40000152587901</v>
      </c>
      <c r="V155" s="1">
        <v>146.69999694824199</v>
      </c>
      <c r="W155" s="1">
        <v>181.94999694824199</v>
      </c>
      <c r="X155" s="1">
        <v>113.25</v>
      </c>
      <c r="Y155" s="1">
        <v>75.300003051757798</v>
      </c>
      <c r="Z155" s="1">
        <v>52.75</v>
      </c>
      <c r="AA155" s="1">
        <v>125.050003051758</v>
      </c>
      <c r="AB155" s="1">
        <v>149.64999389648401</v>
      </c>
      <c r="AC155" s="1">
        <v>186.5</v>
      </c>
      <c r="AD155" s="1">
        <v>109.800003051758</v>
      </c>
      <c r="AE155" s="1">
        <v>75</v>
      </c>
      <c r="AF155" s="1">
        <v>51.799999237060497</v>
      </c>
      <c r="AG155" s="1">
        <v>124.59999847412099</v>
      </c>
      <c r="AH155" s="1">
        <v>148.10000610351599</v>
      </c>
    </row>
    <row r="156" spans="1:34" x14ac:dyDescent="0.3">
      <c r="A156" s="2" t="s">
        <v>310</v>
      </c>
      <c r="B156" s="2" t="s">
        <v>311</v>
      </c>
      <c r="C156" s="1">
        <v>621.75</v>
      </c>
      <c r="D156" s="1">
        <v>621.75</v>
      </c>
      <c r="E156" s="1" t="b">
        <f t="shared" si="2"/>
        <v>1</v>
      </c>
      <c r="F156" s="1">
        <v>122579</v>
      </c>
      <c r="G156" s="1">
        <v>54688</v>
      </c>
      <c r="H156" s="1">
        <v>773208</v>
      </c>
      <c r="I156" s="1">
        <v>2054769</v>
      </c>
      <c r="J156" s="1">
        <v>117074</v>
      </c>
      <c r="K156" s="1">
        <v>248496</v>
      </c>
      <c r="L156" s="1">
        <v>167.900976857801</v>
      </c>
      <c r="M156" s="1">
        <v>158.48514198822201</v>
      </c>
      <c r="N156" s="1">
        <v>50.821336087778299</v>
      </c>
      <c r="O156" s="1">
        <v>52.834749857372998</v>
      </c>
      <c r="P156" s="1">
        <v>140.34535314828099</v>
      </c>
      <c r="Q156" s="1">
        <v>-0.86048338521962398</v>
      </c>
      <c r="R156" s="1">
        <v>273.5</v>
      </c>
      <c r="S156" s="1">
        <v>243.94999694824199</v>
      </c>
      <c r="T156" s="1">
        <v>225</v>
      </c>
      <c r="U156" s="1">
        <v>399.10000610351602</v>
      </c>
      <c r="V156" s="1">
        <v>409</v>
      </c>
      <c r="W156" s="1">
        <v>612.59997558593795</v>
      </c>
      <c r="X156" s="1">
        <v>279.39999389648398</v>
      </c>
      <c r="Y156" s="1">
        <v>247.25</v>
      </c>
      <c r="Z156" s="1">
        <v>261</v>
      </c>
      <c r="AA156" s="1">
        <v>429.89999389648398</v>
      </c>
      <c r="AB156" s="1">
        <v>418.85000610351602</v>
      </c>
      <c r="AC156" s="1">
        <v>640.95001220703102</v>
      </c>
      <c r="AD156" s="1">
        <v>273.5</v>
      </c>
      <c r="AE156" s="1">
        <v>245.05000305175801</v>
      </c>
      <c r="AF156" s="1">
        <v>245</v>
      </c>
      <c r="AG156" s="1">
        <v>413</v>
      </c>
      <c r="AH156" s="1">
        <v>418.85000610351602</v>
      </c>
    </row>
    <row r="157" spans="1:34" x14ac:dyDescent="0.3">
      <c r="A157" s="2" t="s">
        <v>312</v>
      </c>
      <c r="B157" s="2" t="s">
        <v>313</v>
      </c>
      <c r="C157" s="1">
        <v>493.75</v>
      </c>
      <c r="D157" s="1">
        <v>493.75</v>
      </c>
      <c r="E157" s="1" t="b">
        <f t="shared" si="2"/>
        <v>1</v>
      </c>
      <c r="F157" s="1">
        <v>10217812</v>
      </c>
      <c r="G157" s="1">
        <v>8599096</v>
      </c>
      <c r="H157" s="1">
        <v>9861722</v>
      </c>
      <c r="I157" s="1">
        <v>12158050</v>
      </c>
      <c r="J157" s="1">
        <v>3383496</v>
      </c>
      <c r="K157" s="1">
        <v>5866237</v>
      </c>
      <c r="L157" s="1">
        <v>185.40962935975699</v>
      </c>
      <c r="M157" s="1">
        <v>262.531630254812</v>
      </c>
      <c r="N157" s="1">
        <v>49.926648155668801</v>
      </c>
      <c r="O157" s="1">
        <v>38.201610161818998</v>
      </c>
      <c r="P157" s="1">
        <v>171.727283230626</v>
      </c>
      <c r="Q157" s="1">
        <v>-1.35837359721102</v>
      </c>
      <c r="R157" s="1">
        <v>177.64999389648401</v>
      </c>
      <c r="S157" s="1">
        <v>171.94999694824199</v>
      </c>
      <c r="T157" s="1">
        <v>136.89999389648401</v>
      </c>
      <c r="U157" s="1">
        <v>325</v>
      </c>
      <c r="V157" s="1">
        <v>358</v>
      </c>
      <c r="W157" s="1">
        <v>488.10000610351602</v>
      </c>
      <c r="X157" s="1">
        <v>190.94999694824199</v>
      </c>
      <c r="Y157" s="1">
        <v>181</v>
      </c>
      <c r="Z157" s="1">
        <v>143</v>
      </c>
      <c r="AA157" s="1">
        <v>335.5</v>
      </c>
      <c r="AB157" s="1">
        <v>363.39999389648398</v>
      </c>
      <c r="AC157" s="1">
        <v>508.5</v>
      </c>
      <c r="AD157" s="1">
        <v>179</v>
      </c>
      <c r="AE157" s="1">
        <v>181</v>
      </c>
      <c r="AF157" s="1">
        <v>143</v>
      </c>
      <c r="AG157" s="1">
        <v>330.95001220703102</v>
      </c>
      <c r="AH157" s="1">
        <v>362</v>
      </c>
    </row>
    <row r="158" spans="1:34" x14ac:dyDescent="0.3">
      <c r="A158" s="2" t="s">
        <v>314</v>
      </c>
      <c r="B158" s="2" t="s">
        <v>315</v>
      </c>
      <c r="C158" s="1">
        <v>25.64</v>
      </c>
      <c r="D158" s="1">
        <v>25.64</v>
      </c>
      <c r="E158" s="1" t="b">
        <f t="shared" si="2"/>
        <v>1</v>
      </c>
      <c r="F158" s="1">
        <v>22702320</v>
      </c>
      <c r="G158" s="1">
        <v>6792810</v>
      </c>
      <c r="H158" s="1">
        <v>64678150</v>
      </c>
      <c r="I158" s="1">
        <v>13559820</v>
      </c>
      <c r="J158" s="1">
        <v>19236950</v>
      </c>
      <c r="K158" s="1">
        <v>5798887</v>
      </c>
      <c r="L158" s="1">
        <v>196.175493678305</v>
      </c>
      <c r="M158" s="1">
        <v>110.461931924872</v>
      </c>
      <c r="N158" s="1">
        <v>49.779974161345699</v>
      </c>
      <c r="O158" s="1">
        <v>20.636627380753101</v>
      </c>
      <c r="P158" s="1">
        <v>37.813306735387599</v>
      </c>
      <c r="Q158" s="1">
        <v>-0.967117974122778</v>
      </c>
      <c r="R158" s="1">
        <v>18.625</v>
      </c>
      <c r="S158" s="1">
        <v>9</v>
      </c>
      <c r="T158" s="1">
        <v>11.7300004959106</v>
      </c>
      <c r="U158" s="1">
        <v>17</v>
      </c>
      <c r="V158" s="1">
        <v>21.100000381469702</v>
      </c>
      <c r="W158" s="1">
        <v>25.5</v>
      </c>
      <c r="X158" s="1">
        <v>20.0100002288818</v>
      </c>
      <c r="Y158" s="1">
        <v>9.2899999618530291</v>
      </c>
      <c r="Z158" s="1">
        <v>12.539999961853001</v>
      </c>
      <c r="AA158" s="1">
        <v>17.969999313354499</v>
      </c>
      <c r="AB158" s="1">
        <v>21.795000076293899</v>
      </c>
      <c r="AC158" s="1">
        <v>26.149999618530298</v>
      </c>
      <c r="AD158" s="1">
        <v>18.625</v>
      </c>
      <c r="AE158" s="1">
        <v>9.2250003814697301</v>
      </c>
      <c r="AF158" s="1">
        <v>11.7300004959106</v>
      </c>
      <c r="AG158" s="1">
        <v>17.939998626708999</v>
      </c>
      <c r="AH158" s="1">
        <v>21.149999618530298</v>
      </c>
    </row>
    <row r="159" spans="1:34" x14ac:dyDescent="0.3">
      <c r="A159" s="2" t="s">
        <v>316</v>
      </c>
      <c r="B159" s="2" t="s">
        <v>317</v>
      </c>
      <c r="C159" s="1">
        <v>637.45000000000005</v>
      </c>
      <c r="D159" s="1">
        <v>637.45000000000005</v>
      </c>
      <c r="E159" s="1" t="b">
        <f t="shared" si="2"/>
        <v>1</v>
      </c>
      <c r="F159" s="1">
        <v>342457</v>
      </c>
      <c r="G159" s="1">
        <v>124282</v>
      </c>
      <c r="H159" s="1">
        <v>589703</v>
      </c>
      <c r="I159" s="1">
        <v>799607</v>
      </c>
      <c r="J159" s="1">
        <v>275658</v>
      </c>
      <c r="K159" s="1">
        <v>780907</v>
      </c>
      <c r="L159" s="1">
        <v>110.624116041264</v>
      </c>
      <c r="M159" s="1">
        <v>145.264510506801</v>
      </c>
      <c r="N159" s="1">
        <v>49.378100807608902</v>
      </c>
      <c r="O159" s="1">
        <v>38.646514312019001</v>
      </c>
      <c r="P159" s="1">
        <v>92.112598196639198</v>
      </c>
      <c r="Q159" s="1">
        <v>2.59239392129003</v>
      </c>
      <c r="R159" s="1">
        <v>330.20001220703102</v>
      </c>
      <c r="S159" s="1">
        <v>309.89999389648398</v>
      </c>
      <c r="T159" s="1">
        <v>263.79998779296898</v>
      </c>
      <c r="U159" s="1">
        <v>420.79998779296898</v>
      </c>
      <c r="V159" s="1">
        <v>455.10000610351602</v>
      </c>
      <c r="W159" s="1">
        <v>614.15002441406205</v>
      </c>
      <c r="X159" s="1">
        <v>346.95001220703102</v>
      </c>
      <c r="Y159" s="1">
        <v>318.5</v>
      </c>
      <c r="Z159" s="1">
        <v>272.60000610351602</v>
      </c>
      <c r="AA159" s="1">
        <v>437.79998779296898</v>
      </c>
      <c r="AB159" s="1">
        <v>465.29998779296898</v>
      </c>
      <c r="AC159" s="1">
        <v>639</v>
      </c>
      <c r="AD159" s="1">
        <v>334.70001220703102</v>
      </c>
      <c r="AE159" s="1">
        <v>318.5</v>
      </c>
      <c r="AF159" s="1">
        <v>269</v>
      </c>
      <c r="AG159" s="1">
        <v>435</v>
      </c>
      <c r="AH159" s="1">
        <v>456</v>
      </c>
    </row>
    <row r="160" spans="1:34" x14ac:dyDescent="0.3">
      <c r="A160" s="2" t="s">
        <v>318</v>
      </c>
      <c r="B160" s="2" t="s">
        <v>319</v>
      </c>
      <c r="C160" s="1">
        <v>4969.8500000000004</v>
      </c>
      <c r="D160" s="1">
        <v>4969.8500000000004</v>
      </c>
      <c r="E160" s="1" t="b">
        <f t="shared" si="2"/>
        <v>1</v>
      </c>
      <c r="F160" s="1">
        <v>170664</v>
      </c>
      <c r="G160" s="1">
        <v>547989</v>
      </c>
      <c r="H160" s="1">
        <v>682106</v>
      </c>
      <c r="I160" s="1">
        <v>263879</v>
      </c>
      <c r="J160" s="1">
        <v>456925</v>
      </c>
      <c r="K160" s="1">
        <v>233916</v>
      </c>
      <c r="L160" s="1">
        <v>106.093696489607</v>
      </c>
      <c r="M160" s="1">
        <v>40.195452133914003</v>
      </c>
      <c r="N160" s="1">
        <v>49.348681226060499</v>
      </c>
      <c r="O160" s="1">
        <v>30.514375418225601</v>
      </c>
      <c r="P160" s="1">
        <v>69.0317328568607</v>
      </c>
      <c r="Q160" s="1">
        <v>-1.5474558679661199</v>
      </c>
      <c r="R160" s="1">
        <v>3196.85009765625</v>
      </c>
      <c r="S160" s="1">
        <v>2620.05004882812</v>
      </c>
      <c r="T160" s="1">
        <v>3768</v>
      </c>
      <c r="U160" s="1">
        <v>3425</v>
      </c>
      <c r="V160" s="1">
        <v>3843.64990234375</v>
      </c>
      <c r="W160" s="1">
        <v>4944.2001953125</v>
      </c>
      <c r="X160" s="1">
        <v>3250</v>
      </c>
      <c r="Y160" s="1">
        <v>2745</v>
      </c>
      <c r="Z160" s="1">
        <v>3849.89990234375</v>
      </c>
      <c r="AA160" s="1">
        <v>3452.5</v>
      </c>
      <c r="AB160" s="1">
        <v>3929</v>
      </c>
      <c r="AC160" s="1">
        <v>5048</v>
      </c>
      <c r="AD160" s="1">
        <v>3250</v>
      </c>
      <c r="AE160" s="1">
        <v>2745</v>
      </c>
      <c r="AF160" s="1">
        <v>3825</v>
      </c>
      <c r="AG160" s="1">
        <v>3425</v>
      </c>
      <c r="AH160" s="1">
        <v>3873.94995117188</v>
      </c>
    </row>
    <row r="161" spans="1:34" x14ac:dyDescent="0.3">
      <c r="A161" s="2" t="s">
        <v>320</v>
      </c>
      <c r="B161" s="2" t="s">
        <v>321</v>
      </c>
      <c r="C161" s="1">
        <v>617.65</v>
      </c>
      <c r="D161" s="1">
        <v>617.65</v>
      </c>
      <c r="E161" s="1" t="b">
        <f t="shared" si="2"/>
        <v>1</v>
      </c>
      <c r="F161" s="1">
        <v>9904008</v>
      </c>
      <c r="G161" s="1">
        <v>21589330</v>
      </c>
      <c r="H161" s="1">
        <v>68784946</v>
      </c>
      <c r="I161" s="1">
        <v>18458485</v>
      </c>
      <c r="J161" s="1">
        <v>15478935</v>
      </c>
      <c r="K161" s="1">
        <v>12157291</v>
      </c>
      <c r="L161" s="1">
        <v>90.032564151340594</v>
      </c>
      <c r="M161" s="1">
        <v>236.207652099608</v>
      </c>
      <c r="N161" s="1">
        <v>49.109819983641401</v>
      </c>
      <c r="O161" s="1">
        <v>22.578673473862199</v>
      </c>
      <c r="P161" s="1">
        <v>141.84019384347599</v>
      </c>
      <c r="Q161" s="1">
        <v>0.41457469181263001</v>
      </c>
      <c r="R161" s="1">
        <v>265.54998779296898</v>
      </c>
      <c r="S161" s="1">
        <v>336.25</v>
      </c>
      <c r="T161" s="1">
        <v>190.64999389648401</v>
      </c>
      <c r="U161" s="1">
        <v>419.5</v>
      </c>
      <c r="V161" s="1">
        <v>511.20001220703102</v>
      </c>
      <c r="W161" s="1">
        <v>614.09997558593795</v>
      </c>
      <c r="X161" s="1">
        <v>269.25</v>
      </c>
      <c r="Y161" s="1">
        <v>344.75</v>
      </c>
      <c r="Z161" s="1">
        <v>196.35000610351599</v>
      </c>
      <c r="AA161" s="1">
        <v>430</v>
      </c>
      <c r="AB161" s="1">
        <v>520.20001220703102</v>
      </c>
      <c r="AC161" s="1">
        <v>621.90002441406205</v>
      </c>
      <c r="AD161" s="1">
        <v>266.39999389648398</v>
      </c>
      <c r="AE161" s="1">
        <v>342.20001220703102</v>
      </c>
      <c r="AF161" s="1">
        <v>195.35000610351599</v>
      </c>
      <c r="AG161" s="1">
        <v>423.39999389648398</v>
      </c>
      <c r="AH161" s="1">
        <v>513.5</v>
      </c>
    </row>
    <row r="162" spans="1:34" x14ac:dyDescent="0.3">
      <c r="A162" s="2" t="s">
        <v>322</v>
      </c>
      <c r="B162" s="2" t="s">
        <v>323</v>
      </c>
      <c r="C162" s="1">
        <v>5712.55</v>
      </c>
      <c r="D162" s="1">
        <v>5712.55</v>
      </c>
      <c r="E162" s="1" t="b">
        <f t="shared" si="2"/>
        <v>1</v>
      </c>
      <c r="F162" s="1">
        <v>6735</v>
      </c>
      <c r="G162" s="1">
        <v>3972</v>
      </c>
      <c r="H162" s="1">
        <v>7584</v>
      </c>
      <c r="I162" s="1">
        <v>88778</v>
      </c>
      <c r="J162" s="1">
        <v>883</v>
      </c>
      <c r="K162" s="1">
        <v>5609</v>
      </c>
      <c r="L162" s="1">
        <v>54.427732721471003</v>
      </c>
      <c r="M162" s="1">
        <v>96.950098604204499</v>
      </c>
      <c r="N162" s="1">
        <v>48.958963130800299</v>
      </c>
      <c r="O162" s="1">
        <v>57.801403818885902</v>
      </c>
      <c r="P162" s="1">
        <v>106.059221688523</v>
      </c>
      <c r="Q162" s="1">
        <v>-0.69429491927682796</v>
      </c>
      <c r="R162" s="1">
        <v>2985.05004882812</v>
      </c>
      <c r="S162" s="1">
        <v>3920</v>
      </c>
      <c r="T162" s="1">
        <v>3063</v>
      </c>
      <c r="U162" s="1">
        <v>3811.89990234375</v>
      </c>
      <c r="V162" s="1">
        <v>3705</v>
      </c>
      <c r="W162" s="1">
        <v>5600</v>
      </c>
      <c r="X162" s="1">
        <v>3090</v>
      </c>
      <c r="Y162" s="1">
        <v>4035</v>
      </c>
      <c r="Z162" s="1">
        <v>3134.94995117188</v>
      </c>
      <c r="AA162" s="1">
        <v>4140</v>
      </c>
      <c r="AB162" s="1">
        <v>3749</v>
      </c>
      <c r="AC162" s="1">
        <v>5809.64990234375</v>
      </c>
      <c r="AD162" s="1">
        <v>3040</v>
      </c>
      <c r="AE162" s="1">
        <v>4035</v>
      </c>
      <c r="AF162" s="1">
        <v>3108</v>
      </c>
      <c r="AG162" s="1">
        <v>3822</v>
      </c>
      <c r="AH162" s="1">
        <v>3724.5</v>
      </c>
    </row>
    <row r="163" spans="1:34" x14ac:dyDescent="0.3">
      <c r="A163" s="2" t="s">
        <v>324</v>
      </c>
      <c r="B163" s="2" t="s">
        <v>325</v>
      </c>
      <c r="C163" s="1">
        <v>95.56</v>
      </c>
      <c r="D163" s="1">
        <v>95.56</v>
      </c>
      <c r="E163" s="1" t="b">
        <f t="shared" si="2"/>
        <v>1</v>
      </c>
      <c r="F163" s="1">
        <v>0</v>
      </c>
      <c r="G163" s="1">
        <v>0</v>
      </c>
      <c r="H163" s="1">
        <v>0</v>
      </c>
      <c r="I163" s="1">
        <v>1334475</v>
      </c>
      <c r="J163" s="1">
        <v>1196199</v>
      </c>
      <c r="K163" s="1">
        <v>3485426</v>
      </c>
      <c r="L163" s="1">
        <v>0</v>
      </c>
      <c r="M163" s="1">
        <v>0</v>
      </c>
      <c r="N163" s="1">
        <v>48.791885702039302</v>
      </c>
      <c r="O163" s="1">
        <v>112.583504909745</v>
      </c>
      <c r="P163" s="1">
        <v>0</v>
      </c>
      <c r="Q163" s="1">
        <v>-1.03680666836788</v>
      </c>
      <c r="R163" s="1">
        <v>0</v>
      </c>
      <c r="S163" s="1">
        <v>0</v>
      </c>
      <c r="T163" s="1">
        <v>0</v>
      </c>
      <c r="U163" s="1">
        <v>63.650001525878899</v>
      </c>
      <c r="V163" s="1">
        <v>43.099998474121101</v>
      </c>
      <c r="W163" s="1">
        <v>95</v>
      </c>
      <c r="X163" s="1">
        <v>0</v>
      </c>
      <c r="Y163" s="1">
        <v>0</v>
      </c>
      <c r="Z163" s="1">
        <v>0</v>
      </c>
      <c r="AA163" s="1">
        <v>66.849998474121094</v>
      </c>
      <c r="AB163" s="1">
        <v>45.5</v>
      </c>
      <c r="AC163" s="1">
        <v>99.059997558593807</v>
      </c>
      <c r="AD163" s="1">
        <v>0</v>
      </c>
      <c r="AE163" s="1">
        <v>0</v>
      </c>
      <c r="AF163" s="1">
        <v>0</v>
      </c>
      <c r="AG163" s="1">
        <v>66.300003051757798</v>
      </c>
      <c r="AH163" s="1">
        <v>43.5</v>
      </c>
    </row>
    <row r="164" spans="1:34" x14ac:dyDescent="0.3">
      <c r="A164" s="2" t="s">
        <v>326</v>
      </c>
      <c r="B164" s="2" t="s">
        <v>327</v>
      </c>
      <c r="C164" s="1">
        <v>1435.75</v>
      </c>
      <c r="D164" s="1">
        <v>1435.75</v>
      </c>
      <c r="E164" s="1" t="b">
        <f t="shared" si="2"/>
        <v>1</v>
      </c>
      <c r="F164" s="1">
        <v>600713</v>
      </c>
      <c r="G164" s="1">
        <v>4340071</v>
      </c>
      <c r="H164" s="1">
        <v>33427705</v>
      </c>
      <c r="I164" s="1">
        <v>3649704</v>
      </c>
      <c r="J164" s="1">
        <v>5030180</v>
      </c>
      <c r="K164" s="1">
        <v>2859035</v>
      </c>
      <c r="L164" s="1">
        <v>8.5053496382756499</v>
      </c>
      <c r="M164" s="1">
        <v>181.48318161747</v>
      </c>
      <c r="N164" s="1">
        <v>48.594557180157899</v>
      </c>
      <c r="O164" s="1">
        <v>55.205439212273902</v>
      </c>
      <c r="P164" s="1">
        <v>-24.1120018397006</v>
      </c>
      <c r="Q164" s="1">
        <v>2.0144225727601399</v>
      </c>
      <c r="R164" s="1">
        <v>1940</v>
      </c>
      <c r="S164" s="1">
        <v>1353.34997558594</v>
      </c>
      <c r="T164" s="1">
        <v>500</v>
      </c>
      <c r="U164" s="1">
        <v>977</v>
      </c>
      <c r="V164" s="1">
        <v>938.65002441406205</v>
      </c>
      <c r="W164" s="1">
        <v>1404.40002441406</v>
      </c>
      <c r="X164" s="1">
        <v>1960</v>
      </c>
      <c r="Y164" s="1">
        <v>1426.34997558594</v>
      </c>
      <c r="Z164" s="1">
        <v>536.70001220703102</v>
      </c>
      <c r="AA164" s="1">
        <v>1000</v>
      </c>
      <c r="AB164" s="1">
        <v>956.34997558593795</v>
      </c>
      <c r="AC164" s="1">
        <v>1439.40002441406</v>
      </c>
      <c r="AD164" s="1">
        <v>1960</v>
      </c>
      <c r="AE164" s="1">
        <v>1407.80004882812</v>
      </c>
      <c r="AF164" s="1">
        <v>505</v>
      </c>
      <c r="AG164" s="1">
        <v>993.09997558593795</v>
      </c>
      <c r="AH164" s="1">
        <v>948.65002441406205</v>
      </c>
    </row>
    <row r="165" spans="1:34" x14ac:dyDescent="0.3">
      <c r="A165" s="2" t="s">
        <v>328</v>
      </c>
      <c r="B165" s="2" t="s">
        <v>329</v>
      </c>
      <c r="C165" s="1">
        <v>313.25</v>
      </c>
      <c r="D165" s="1">
        <v>313.25</v>
      </c>
      <c r="E165" s="1" t="b">
        <f t="shared" si="2"/>
        <v>1</v>
      </c>
      <c r="F165" s="1">
        <v>783753</v>
      </c>
      <c r="G165" s="1">
        <v>1608008</v>
      </c>
      <c r="H165" s="1">
        <v>1090750</v>
      </c>
      <c r="I165" s="1">
        <v>1200404</v>
      </c>
      <c r="J165" s="1">
        <v>894777</v>
      </c>
      <c r="K165" s="1">
        <v>564591</v>
      </c>
      <c r="L165" s="1">
        <v>198.98052851992301</v>
      </c>
      <c r="M165" s="1">
        <v>226.37570843805599</v>
      </c>
      <c r="N165" s="1">
        <v>48.4202199756932</v>
      </c>
      <c r="O165" s="1">
        <v>-2.69692420261668</v>
      </c>
      <c r="P165" s="1">
        <v>223.943419314653</v>
      </c>
      <c r="Q165" s="1">
        <v>-1.26063666999253</v>
      </c>
      <c r="R165" s="1">
        <v>104.40000152587901</v>
      </c>
      <c r="S165" s="1">
        <v>113.050003051758</v>
      </c>
      <c r="T165" s="1">
        <v>98.699996948242202</v>
      </c>
      <c r="U165" s="1">
        <v>216.05000305175801</v>
      </c>
      <c r="V165" s="1">
        <v>326.85000610351602</v>
      </c>
      <c r="W165" s="1">
        <v>312.04998779296898</v>
      </c>
      <c r="X165" s="1">
        <v>111.40000152587901</v>
      </c>
      <c r="Y165" s="1">
        <v>118.5</v>
      </c>
      <c r="Z165" s="1">
        <v>100.84999847412099</v>
      </c>
      <c r="AA165" s="1">
        <v>223.89999389648401</v>
      </c>
      <c r="AB165" s="1">
        <v>335.95001220703102</v>
      </c>
      <c r="AC165" s="1">
        <v>319</v>
      </c>
      <c r="AD165" s="1">
        <v>106.90000152587901</v>
      </c>
      <c r="AE165" s="1">
        <v>118.5</v>
      </c>
      <c r="AF165" s="1">
        <v>99.099998474121094</v>
      </c>
      <c r="AG165" s="1">
        <v>223.89999389648401</v>
      </c>
      <c r="AH165" s="1">
        <v>329.5</v>
      </c>
    </row>
    <row r="166" spans="1:34" x14ac:dyDescent="0.3">
      <c r="A166" s="2" t="s">
        <v>330</v>
      </c>
      <c r="B166" s="2" t="s">
        <v>331</v>
      </c>
      <c r="C166" s="1">
        <v>991.85</v>
      </c>
      <c r="D166" s="1">
        <v>991.85</v>
      </c>
      <c r="E166" s="1" t="b">
        <f t="shared" si="2"/>
        <v>1</v>
      </c>
      <c r="F166" s="1">
        <v>12374302</v>
      </c>
      <c r="G166" s="1">
        <v>17097748</v>
      </c>
      <c r="H166" s="1">
        <v>55419138</v>
      </c>
      <c r="I166" s="1">
        <v>19822160</v>
      </c>
      <c r="J166" s="1">
        <v>12707881</v>
      </c>
      <c r="K166" s="1">
        <v>21996534</v>
      </c>
      <c r="L166" s="1">
        <v>145.001058590756</v>
      </c>
      <c r="M166" s="1">
        <v>162.134465915796</v>
      </c>
      <c r="N166" s="1">
        <v>47.909451312930798</v>
      </c>
      <c r="O166" s="1">
        <v>24.732989024860501</v>
      </c>
      <c r="P166" s="1">
        <v>267.34815743671999</v>
      </c>
      <c r="Q166" s="1">
        <v>-0.50150451354061798</v>
      </c>
      <c r="R166" s="1">
        <v>273.25</v>
      </c>
      <c r="S166" s="1">
        <v>401.70001220703102</v>
      </c>
      <c r="T166" s="1">
        <v>372.14999389648398</v>
      </c>
      <c r="U166" s="1">
        <v>650.75</v>
      </c>
      <c r="V166" s="1">
        <v>787</v>
      </c>
      <c r="W166" s="1">
        <v>990.09997558593795</v>
      </c>
      <c r="X166" s="1">
        <v>277.89999389648398</v>
      </c>
      <c r="Y166" s="1">
        <v>412.5</v>
      </c>
      <c r="Z166" s="1">
        <v>389</v>
      </c>
      <c r="AA166" s="1">
        <v>677.84997558593795</v>
      </c>
      <c r="AB166" s="1">
        <v>803.90002441406205</v>
      </c>
      <c r="AC166" s="1">
        <v>1008.70001220703</v>
      </c>
      <c r="AD166" s="1">
        <v>274.89999389648398</v>
      </c>
      <c r="AE166" s="1">
        <v>412.25</v>
      </c>
      <c r="AF166" s="1">
        <v>388.20001220703102</v>
      </c>
      <c r="AG166" s="1">
        <v>656.5</v>
      </c>
      <c r="AH166" s="1">
        <v>787</v>
      </c>
    </row>
    <row r="167" spans="1:34" x14ac:dyDescent="0.3">
      <c r="A167" s="2" t="s">
        <v>332</v>
      </c>
      <c r="B167" s="2" t="s">
        <v>333</v>
      </c>
      <c r="C167" s="1">
        <v>167.2</v>
      </c>
      <c r="D167" s="1">
        <v>167.2</v>
      </c>
      <c r="E167" s="1" t="b">
        <f t="shared" si="2"/>
        <v>1</v>
      </c>
      <c r="F167" s="1">
        <v>3011209</v>
      </c>
      <c r="G167" s="1">
        <v>283804</v>
      </c>
      <c r="H167" s="1">
        <v>822147</v>
      </c>
      <c r="I167" s="1">
        <v>3259205</v>
      </c>
      <c r="J167" s="1">
        <v>37219791</v>
      </c>
      <c r="K167" s="1">
        <v>1187420</v>
      </c>
      <c r="L167" s="1">
        <v>118.62873666703901</v>
      </c>
      <c r="M167" s="1">
        <v>194.73694385158799</v>
      </c>
      <c r="N167" s="1">
        <v>47.508507524629998</v>
      </c>
      <c r="O167" s="1">
        <v>3.9409832526439099</v>
      </c>
      <c r="P167" s="1">
        <v>69.580816862178395</v>
      </c>
      <c r="Q167" s="1">
        <v>0.11954389993664701</v>
      </c>
      <c r="R167" s="1">
        <v>104.90000152587901</v>
      </c>
      <c r="S167" s="1">
        <v>83.099998474121094</v>
      </c>
      <c r="T167" s="1">
        <v>59</v>
      </c>
      <c r="U167" s="1">
        <v>114.5</v>
      </c>
      <c r="V167" s="1">
        <v>151.30000305175801</v>
      </c>
      <c r="W167" s="1">
        <v>166.89999389648401</v>
      </c>
      <c r="X167" s="1">
        <v>111.300003051758</v>
      </c>
      <c r="Y167" s="1">
        <v>85.349998474121094</v>
      </c>
      <c r="Z167" s="1">
        <v>60.900001525878899</v>
      </c>
      <c r="AA167" s="1">
        <v>118.84999847412099</v>
      </c>
      <c r="AB167" s="1">
        <v>168.25</v>
      </c>
      <c r="AC167" s="1">
        <v>169.19999694824199</v>
      </c>
      <c r="AD167" s="1">
        <v>106.59999847412099</v>
      </c>
      <c r="AE167" s="1">
        <v>85</v>
      </c>
      <c r="AF167" s="1">
        <v>60</v>
      </c>
      <c r="AG167" s="1">
        <v>114.550003051758</v>
      </c>
      <c r="AH167" s="1">
        <v>156</v>
      </c>
    </row>
    <row r="168" spans="1:34" x14ac:dyDescent="0.3">
      <c r="A168" s="2" t="s">
        <v>334</v>
      </c>
      <c r="B168" s="2" t="s">
        <v>335</v>
      </c>
      <c r="C168" s="1">
        <v>587.29999999999995</v>
      </c>
      <c r="D168" s="1">
        <v>587.29999999999995</v>
      </c>
      <c r="E168" s="1" t="b">
        <f t="shared" si="2"/>
        <v>1</v>
      </c>
      <c r="F168" s="1">
        <v>286445.065541816</v>
      </c>
      <c r="G168" s="1">
        <v>291183.05298006401</v>
      </c>
      <c r="H168" s="1">
        <v>980461.21636534296</v>
      </c>
      <c r="I168" s="1">
        <v>108042</v>
      </c>
      <c r="J168" s="1">
        <v>345727</v>
      </c>
      <c r="K168" s="1">
        <v>445956</v>
      </c>
      <c r="L168" s="1">
        <v>629.30212467675199</v>
      </c>
      <c r="M168" s="1">
        <v>373.88052577360298</v>
      </c>
      <c r="N168" s="1">
        <v>46.311217990208903</v>
      </c>
      <c r="O168" s="1">
        <v>-11.760548135663701</v>
      </c>
      <c r="P168" s="1">
        <v>152.10402187267701</v>
      </c>
      <c r="Q168" s="1">
        <v>-1.31876952304704</v>
      </c>
      <c r="R168" s="1">
        <v>250.15937805175801</v>
      </c>
      <c r="S168" s="1">
        <v>86.2952880859375</v>
      </c>
      <c r="T168" s="1">
        <v>126.291702270508</v>
      </c>
      <c r="U168" s="1">
        <v>403.14999389648398</v>
      </c>
      <c r="V168" s="1">
        <v>666.75</v>
      </c>
      <c r="W168" s="1">
        <v>586.5</v>
      </c>
      <c r="X168" s="1">
        <v>264.12176513671898</v>
      </c>
      <c r="Y168" s="1">
        <v>88.864761352539105</v>
      </c>
      <c r="Z168" s="1">
        <v>130.50950622558599</v>
      </c>
      <c r="AA168" s="1">
        <v>416</v>
      </c>
      <c r="AB168" s="1">
        <v>684.90002441406205</v>
      </c>
      <c r="AC168" s="1">
        <v>598</v>
      </c>
      <c r="AD168" s="1">
        <v>250.15937805175801</v>
      </c>
      <c r="AE168" s="1">
        <v>86.2952880859375</v>
      </c>
      <c r="AF168" s="1">
        <v>129.055099487305</v>
      </c>
      <c r="AG168" s="1">
        <v>416</v>
      </c>
      <c r="AH168" s="1">
        <v>667.5</v>
      </c>
    </row>
    <row r="169" spans="1:34" x14ac:dyDescent="0.3">
      <c r="A169" s="2" t="s">
        <v>336</v>
      </c>
      <c r="B169" s="2" t="s">
        <v>337</v>
      </c>
      <c r="C169" s="1">
        <v>663.15</v>
      </c>
      <c r="D169" s="1">
        <v>663.15</v>
      </c>
      <c r="E169" s="1" t="b">
        <f t="shared" si="2"/>
        <v>1</v>
      </c>
      <c r="F169" s="1">
        <v>162850</v>
      </c>
      <c r="G169" s="1">
        <v>10004</v>
      </c>
      <c r="H169" s="1">
        <v>45555</v>
      </c>
      <c r="I169" s="1">
        <v>504863</v>
      </c>
      <c r="J169" s="1">
        <v>667292</v>
      </c>
      <c r="K169" s="1">
        <v>81501</v>
      </c>
      <c r="L169" s="1">
        <v>57.197587206398403</v>
      </c>
      <c r="M169" s="1">
        <v>113.35271058501201</v>
      </c>
      <c r="N169" s="1">
        <v>46.016363275245901</v>
      </c>
      <c r="O169" s="1">
        <v>-8.1387464887967003</v>
      </c>
      <c r="P169" s="1">
        <v>47.191864117486702</v>
      </c>
      <c r="Q169" s="1">
        <v>-1.0001510617784299</v>
      </c>
      <c r="R169" s="1">
        <v>452.35000610351602</v>
      </c>
      <c r="S169" s="1">
        <v>450.10000610351602</v>
      </c>
      <c r="T169" s="1">
        <v>326</v>
      </c>
      <c r="U169" s="1">
        <v>463.14999389648398</v>
      </c>
      <c r="V169" s="1">
        <v>710.15002441406205</v>
      </c>
      <c r="W169" s="1">
        <v>662.15002441406205</v>
      </c>
      <c r="X169" s="1">
        <v>491</v>
      </c>
      <c r="Y169" s="1">
        <v>457.39999389648398</v>
      </c>
      <c r="Z169" s="1">
        <v>335</v>
      </c>
      <c r="AA169" s="1">
        <v>477.35000610351602</v>
      </c>
      <c r="AB169" s="1">
        <v>737</v>
      </c>
      <c r="AC169" s="1">
        <v>672.70001220703102</v>
      </c>
      <c r="AD169" s="1">
        <v>459.89999389648398</v>
      </c>
      <c r="AE169" s="1">
        <v>454.75</v>
      </c>
      <c r="AF169" s="1">
        <v>335</v>
      </c>
      <c r="AG169" s="1">
        <v>464.89999389648398</v>
      </c>
      <c r="AH169" s="1">
        <v>714.70001220703102</v>
      </c>
    </row>
    <row r="170" spans="1:34" x14ac:dyDescent="0.3">
      <c r="A170" s="2" t="s">
        <v>338</v>
      </c>
      <c r="B170" s="2" t="s">
        <v>339</v>
      </c>
      <c r="C170" s="1">
        <v>1422.8</v>
      </c>
      <c r="D170" s="1">
        <v>1422.8</v>
      </c>
      <c r="E170" s="1" t="b">
        <f t="shared" si="2"/>
        <v>1</v>
      </c>
      <c r="F170" s="1">
        <v>2360818</v>
      </c>
      <c r="G170" s="1">
        <v>4117640</v>
      </c>
      <c r="H170" s="1">
        <v>1018970</v>
      </c>
      <c r="I170" s="1">
        <v>121993</v>
      </c>
      <c r="J170" s="1">
        <v>919149</v>
      </c>
      <c r="K170" s="1">
        <v>309665</v>
      </c>
      <c r="L170" s="1">
        <v>215.60716614005401</v>
      </c>
      <c r="M170" s="1">
        <v>261.51975274202601</v>
      </c>
      <c r="N170" s="1">
        <v>45.609241174970499</v>
      </c>
      <c r="O170" s="1">
        <v>27.0930438496198</v>
      </c>
      <c r="P170" s="1">
        <v>243.436299438296</v>
      </c>
      <c r="Q170" s="1">
        <v>-0.85720598082418298</v>
      </c>
      <c r="R170" s="1">
        <v>417.60000610351602</v>
      </c>
      <c r="S170" s="1">
        <v>460.5</v>
      </c>
      <c r="T170" s="1">
        <v>396.04998779296898</v>
      </c>
      <c r="U170" s="1">
        <v>967</v>
      </c>
      <c r="V170" s="1">
        <v>1058</v>
      </c>
      <c r="W170" s="1">
        <v>1396</v>
      </c>
      <c r="X170" s="1">
        <v>441.35000610351602</v>
      </c>
      <c r="Y170" s="1">
        <v>511.5</v>
      </c>
      <c r="Z170" s="1">
        <v>415.29998779296898</v>
      </c>
      <c r="AA170" s="1">
        <v>1005</v>
      </c>
      <c r="AB170" s="1">
        <v>1135.75</v>
      </c>
      <c r="AC170" s="1">
        <v>1436.94995117188</v>
      </c>
      <c r="AD170" s="1">
        <v>424.14999389648398</v>
      </c>
      <c r="AE170" s="1">
        <v>511</v>
      </c>
      <c r="AF170" s="1">
        <v>396.04998779296898</v>
      </c>
      <c r="AG170" s="1">
        <v>983</v>
      </c>
      <c r="AH170" s="1">
        <v>1088.59997558594</v>
      </c>
    </row>
    <row r="171" spans="1:34" x14ac:dyDescent="0.3">
      <c r="A171" s="2" t="s">
        <v>340</v>
      </c>
      <c r="B171" s="2" t="s">
        <v>341</v>
      </c>
      <c r="C171" s="1">
        <v>594.25</v>
      </c>
      <c r="D171" s="1">
        <v>594.25</v>
      </c>
      <c r="E171" s="1" t="b">
        <f t="shared" si="2"/>
        <v>1</v>
      </c>
      <c r="F171" s="1">
        <v>2017238</v>
      </c>
      <c r="G171" s="1">
        <v>243254</v>
      </c>
      <c r="H171" s="1">
        <v>530605</v>
      </c>
      <c r="I171" s="1">
        <v>337563</v>
      </c>
      <c r="J171" s="1">
        <v>463060</v>
      </c>
      <c r="K171" s="1">
        <v>287352</v>
      </c>
      <c r="L171" s="1">
        <v>60.1253754897429</v>
      </c>
      <c r="M171" s="1">
        <v>108.131926915905</v>
      </c>
      <c r="N171" s="1">
        <v>45.169107815898599</v>
      </c>
      <c r="O171" s="1">
        <v>-9.9939343768521898</v>
      </c>
      <c r="P171" s="1">
        <v>30.246230259912</v>
      </c>
      <c r="Q171" s="1">
        <v>3.3660754446706999E-2</v>
      </c>
      <c r="R171" s="1">
        <v>427.25</v>
      </c>
      <c r="S171" s="1">
        <v>371.5</v>
      </c>
      <c r="T171" s="1">
        <v>284.20001220703102</v>
      </c>
      <c r="U171" s="1">
        <v>408.10000610351602</v>
      </c>
      <c r="V171" s="1">
        <v>639.25</v>
      </c>
      <c r="W171" s="1">
        <v>590</v>
      </c>
      <c r="X171" s="1">
        <v>481.89999389648398</v>
      </c>
      <c r="Y171" s="1">
        <v>398</v>
      </c>
      <c r="Z171" s="1">
        <v>294.54998779296898</v>
      </c>
      <c r="AA171" s="1">
        <v>424</v>
      </c>
      <c r="AB171" s="1">
        <v>668</v>
      </c>
      <c r="AC171" s="1">
        <v>599.95001220703102</v>
      </c>
      <c r="AD171" s="1">
        <v>429</v>
      </c>
      <c r="AE171" s="1">
        <v>385</v>
      </c>
      <c r="AF171" s="1">
        <v>294.04998779296898</v>
      </c>
      <c r="AG171" s="1">
        <v>417.5</v>
      </c>
      <c r="AH171" s="1">
        <v>643.04998779296898</v>
      </c>
    </row>
    <row r="172" spans="1:34" x14ac:dyDescent="0.3">
      <c r="A172" s="2" t="s">
        <v>342</v>
      </c>
      <c r="B172" s="2" t="s">
        <v>343</v>
      </c>
      <c r="C172" s="1">
        <v>154.65</v>
      </c>
      <c r="D172" s="1">
        <v>154.65</v>
      </c>
      <c r="E172" s="1" t="b">
        <f t="shared" si="2"/>
        <v>1</v>
      </c>
      <c r="F172" s="1">
        <v>4474176</v>
      </c>
      <c r="G172" s="1">
        <v>1000894</v>
      </c>
      <c r="H172" s="1">
        <v>1391692</v>
      </c>
      <c r="I172" s="1">
        <v>1253316</v>
      </c>
      <c r="J172" s="1">
        <v>2504010</v>
      </c>
      <c r="K172" s="1">
        <v>1228921</v>
      </c>
      <c r="L172" s="1">
        <v>227.079099510768</v>
      </c>
      <c r="M172" s="1">
        <v>240.305765566861</v>
      </c>
      <c r="N172" s="1">
        <v>44.938872690252303</v>
      </c>
      <c r="O172" s="1">
        <v>39.543527642621001</v>
      </c>
      <c r="P172" s="1">
        <v>66.436767641270194</v>
      </c>
      <c r="Q172" s="1">
        <v>-1.6221393773928601</v>
      </c>
      <c r="R172" s="1">
        <v>103.34999847412099</v>
      </c>
      <c r="S172" s="1">
        <v>55.75</v>
      </c>
      <c r="T172" s="1">
        <v>51.099998474121101</v>
      </c>
      <c r="U172" s="1">
        <v>116.02500152587901</v>
      </c>
      <c r="V172" s="1">
        <v>114.199996948242</v>
      </c>
      <c r="W172" s="1">
        <v>154</v>
      </c>
      <c r="X172" s="1">
        <v>114.949996948242</v>
      </c>
      <c r="Y172" s="1">
        <v>58.224998474121101</v>
      </c>
      <c r="Z172" s="1">
        <v>52.5</v>
      </c>
      <c r="AA172" s="1">
        <v>119.324996948242</v>
      </c>
      <c r="AB172" s="1">
        <v>122.699996948242</v>
      </c>
      <c r="AC172" s="1">
        <v>158</v>
      </c>
      <c r="AD172" s="1">
        <v>104.425003051758</v>
      </c>
      <c r="AE172" s="1">
        <v>56</v>
      </c>
      <c r="AF172" s="1">
        <v>52.5</v>
      </c>
      <c r="AG172" s="1">
        <v>119.300003051758</v>
      </c>
      <c r="AH172" s="1">
        <v>122</v>
      </c>
    </row>
    <row r="173" spans="1:34" x14ac:dyDescent="0.3">
      <c r="A173" s="2" t="s">
        <v>344</v>
      </c>
      <c r="B173" s="2" t="s">
        <v>345</v>
      </c>
      <c r="C173" s="1">
        <v>242.25</v>
      </c>
      <c r="D173" s="1">
        <v>242.25</v>
      </c>
      <c r="E173" s="1" t="b">
        <f t="shared" si="2"/>
        <v>1</v>
      </c>
      <c r="F173" s="1">
        <v>198825</v>
      </c>
      <c r="G173" s="1">
        <v>94039</v>
      </c>
      <c r="H173" s="1">
        <v>448134</v>
      </c>
      <c r="I173" s="1">
        <v>376173</v>
      </c>
      <c r="J173" s="1">
        <v>190525</v>
      </c>
      <c r="K173" s="1">
        <v>626807</v>
      </c>
      <c r="L173" s="1">
        <v>63.848293412256702</v>
      </c>
      <c r="M173" s="1">
        <v>107.19830498329701</v>
      </c>
      <c r="N173" s="1">
        <v>43.565092506547302</v>
      </c>
      <c r="O173" s="1">
        <v>49.640364805533103</v>
      </c>
      <c r="P173" s="1">
        <v>18.946571595466398</v>
      </c>
      <c r="Q173" s="1">
        <v>-0.185260172725221</v>
      </c>
      <c r="R173" s="1">
        <v>217.19999694824199</v>
      </c>
      <c r="S173" s="1">
        <v>158.64999389648401</v>
      </c>
      <c r="T173" s="1">
        <v>120.09999847412099</v>
      </c>
      <c r="U173" s="1">
        <v>172.80000305175801</v>
      </c>
      <c r="V173" s="1">
        <v>163.25</v>
      </c>
      <c r="W173" s="1">
        <v>237.75</v>
      </c>
      <c r="X173" s="1">
        <v>230.10000610351599</v>
      </c>
      <c r="Y173" s="1">
        <v>163.94999694824199</v>
      </c>
      <c r="Z173" s="1">
        <v>125.25</v>
      </c>
      <c r="AA173" s="1">
        <v>176</v>
      </c>
      <c r="AB173" s="1">
        <v>167.69999694824199</v>
      </c>
      <c r="AC173" s="1">
        <v>244.89999389648401</v>
      </c>
      <c r="AD173" s="1">
        <v>217.19999694824199</v>
      </c>
      <c r="AE173" s="1">
        <v>163.94999694824199</v>
      </c>
      <c r="AF173" s="1">
        <v>123</v>
      </c>
      <c r="AG173" s="1">
        <v>174.30000305175801</v>
      </c>
      <c r="AH173" s="1">
        <v>167.60000610351599</v>
      </c>
    </row>
    <row r="174" spans="1:34" x14ac:dyDescent="0.3">
      <c r="A174" s="2" t="s">
        <v>346</v>
      </c>
      <c r="B174" s="2" t="s">
        <v>347</v>
      </c>
      <c r="C174" s="1">
        <v>977.65</v>
      </c>
      <c r="D174" s="1">
        <v>977.65</v>
      </c>
      <c r="E174" s="1" t="b">
        <f t="shared" si="2"/>
        <v>1</v>
      </c>
      <c r="F174" s="1">
        <v>5704280</v>
      </c>
      <c r="G174" s="1">
        <v>1210039</v>
      </c>
      <c r="H174" s="1">
        <v>3266631</v>
      </c>
      <c r="I174" s="1">
        <v>3424674</v>
      </c>
      <c r="J174" s="1">
        <v>787523</v>
      </c>
      <c r="K174" s="1">
        <v>6323944</v>
      </c>
      <c r="L174" s="1">
        <v>68.720338910746094</v>
      </c>
      <c r="M174" s="1">
        <v>63.268210478333998</v>
      </c>
      <c r="N174" s="1">
        <v>43.046310183971698</v>
      </c>
      <c r="O174" s="1">
        <v>15.842171961985001</v>
      </c>
      <c r="P174" s="1">
        <v>67.923394695225198</v>
      </c>
      <c r="Q174" s="1">
        <v>-5.9092460929395596</v>
      </c>
      <c r="R174" s="1">
        <v>559.95001220703102</v>
      </c>
      <c r="S174" s="1">
        <v>576.90002441406205</v>
      </c>
      <c r="T174" s="1">
        <v>596.29998779296898</v>
      </c>
      <c r="U174" s="1">
        <v>663.79998779296898</v>
      </c>
      <c r="V174" s="1">
        <v>834.04998779296898</v>
      </c>
      <c r="W174" s="1">
        <v>973.25</v>
      </c>
      <c r="X174" s="1">
        <v>593.20001220703102</v>
      </c>
      <c r="Y174" s="1">
        <v>594.5</v>
      </c>
      <c r="Z174" s="1">
        <v>614</v>
      </c>
      <c r="AA174" s="1">
        <v>688.45001220703102</v>
      </c>
      <c r="AB174" s="1">
        <v>850.95001220703102</v>
      </c>
      <c r="AC174" s="1">
        <v>1050</v>
      </c>
      <c r="AD174" s="1">
        <v>560</v>
      </c>
      <c r="AE174" s="1">
        <v>589.90002441406205</v>
      </c>
      <c r="AF174" s="1">
        <v>610</v>
      </c>
      <c r="AG174" s="1">
        <v>680</v>
      </c>
      <c r="AH174" s="1">
        <v>850.95001220703102</v>
      </c>
    </row>
    <row r="175" spans="1:34" x14ac:dyDescent="0.3">
      <c r="A175" s="2" t="s">
        <v>348</v>
      </c>
      <c r="B175" s="2" t="s">
        <v>349</v>
      </c>
      <c r="C175" s="1">
        <v>251.65</v>
      </c>
      <c r="D175" s="1">
        <v>251.65</v>
      </c>
      <c r="E175" s="1" t="b">
        <f t="shared" si="2"/>
        <v>1</v>
      </c>
      <c r="F175" s="1">
        <v>2325167</v>
      </c>
      <c r="G175" s="1">
        <v>2232090</v>
      </c>
      <c r="H175" s="1">
        <v>2747310</v>
      </c>
      <c r="I175" s="1">
        <v>1425715</v>
      </c>
      <c r="J175" s="1">
        <v>1141135</v>
      </c>
      <c r="K175" s="1">
        <v>2264558</v>
      </c>
      <c r="L175" s="1">
        <v>43.784129236186402</v>
      </c>
      <c r="M175" s="1">
        <v>62.513543778016199</v>
      </c>
      <c r="N175" s="1">
        <v>42.4241628219823</v>
      </c>
      <c r="O175" s="1">
        <v>66.721902435600001</v>
      </c>
      <c r="P175" s="1">
        <v>-1.32209903577388</v>
      </c>
      <c r="Q175" s="1">
        <v>-0.119143386863318</v>
      </c>
      <c r="R175" s="1">
        <v>268.70001220703102</v>
      </c>
      <c r="S175" s="1">
        <v>182.39999389648401</v>
      </c>
      <c r="T175" s="1">
        <v>155.89999389648401</v>
      </c>
      <c r="U175" s="1">
        <v>178.30000305175801</v>
      </c>
      <c r="V175" s="1">
        <v>150.30000305175801</v>
      </c>
      <c r="W175" s="1">
        <v>249.05000305175801</v>
      </c>
      <c r="X175" s="1">
        <v>273.89999389648398</v>
      </c>
      <c r="Y175" s="1">
        <v>189.55000305175801</v>
      </c>
      <c r="Z175" s="1">
        <v>160.19999694824199</v>
      </c>
      <c r="AA175" s="1">
        <v>180.35000610351599</v>
      </c>
      <c r="AB175" s="1">
        <v>153.10000610351599</v>
      </c>
      <c r="AC175" s="1">
        <v>253.44999694824199</v>
      </c>
      <c r="AD175" s="1">
        <v>271.04998779296898</v>
      </c>
      <c r="AE175" s="1">
        <v>189</v>
      </c>
      <c r="AF175" s="1">
        <v>159.19999694824199</v>
      </c>
      <c r="AG175" s="1">
        <v>179</v>
      </c>
      <c r="AH175" s="1">
        <v>153</v>
      </c>
    </row>
    <row r="176" spans="1:34" x14ac:dyDescent="0.3">
      <c r="A176" s="2" t="s">
        <v>350</v>
      </c>
      <c r="B176" s="2" t="s">
        <v>351</v>
      </c>
      <c r="C176" s="1">
        <v>47.4</v>
      </c>
      <c r="D176" s="1">
        <v>47.4</v>
      </c>
      <c r="E176" s="1" t="b">
        <f t="shared" si="2"/>
        <v>1</v>
      </c>
      <c r="F176" s="1">
        <v>2179679</v>
      </c>
      <c r="G176" s="1">
        <v>366829</v>
      </c>
      <c r="H176" s="1">
        <v>1125489</v>
      </c>
      <c r="I176" s="1">
        <v>8151325</v>
      </c>
      <c r="J176" s="1">
        <v>13500607</v>
      </c>
      <c r="K176" s="1">
        <v>36996959</v>
      </c>
      <c r="L176" s="1">
        <v>432.58430963513302</v>
      </c>
      <c r="M176" s="1">
        <v>451.16278399255498</v>
      </c>
      <c r="N176" s="1">
        <v>42.342350185780298</v>
      </c>
      <c r="O176" s="1">
        <v>-4.7236150233589802</v>
      </c>
      <c r="P176" s="1">
        <v>312.17392631198999</v>
      </c>
      <c r="Q176" s="1">
        <v>1.4989309454036801</v>
      </c>
      <c r="R176" s="1">
        <v>10.3999996185303</v>
      </c>
      <c r="S176" s="1">
        <v>8.8199996948242205</v>
      </c>
      <c r="T176" s="1">
        <v>8.3199996948242205</v>
      </c>
      <c r="U176" s="1">
        <v>31.299999237060501</v>
      </c>
      <c r="V176" s="1">
        <v>49.450000762939503</v>
      </c>
      <c r="W176" s="1">
        <v>47</v>
      </c>
      <c r="X176" s="1">
        <v>12.300000190734901</v>
      </c>
      <c r="Y176" s="1">
        <v>9.1000003814697301</v>
      </c>
      <c r="Z176" s="1">
        <v>8.8000001907348597</v>
      </c>
      <c r="AA176" s="1">
        <v>34.299999237060497</v>
      </c>
      <c r="AB176" s="1">
        <v>51.650001525878899</v>
      </c>
      <c r="AC176" s="1">
        <v>48.650001525878899</v>
      </c>
      <c r="AD176" s="1">
        <v>10.699999809265099</v>
      </c>
      <c r="AE176" s="1">
        <v>8.8999996185302699</v>
      </c>
      <c r="AF176" s="1">
        <v>8.3199996948242205</v>
      </c>
      <c r="AG176" s="1">
        <v>33.200000762939503</v>
      </c>
      <c r="AH176" s="1">
        <v>51.400001525878899</v>
      </c>
    </row>
    <row r="177" spans="1:34" x14ac:dyDescent="0.3">
      <c r="A177" s="2" t="s">
        <v>352</v>
      </c>
      <c r="B177" s="2" t="s">
        <v>353</v>
      </c>
      <c r="C177" s="1">
        <v>62.61</v>
      </c>
      <c r="D177" s="1">
        <v>62.61</v>
      </c>
      <c r="E177" s="1" t="b">
        <f t="shared" si="2"/>
        <v>1</v>
      </c>
      <c r="F177" s="1">
        <v>1854923</v>
      </c>
      <c r="G177" s="1">
        <v>677713</v>
      </c>
      <c r="H177" s="1">
        <v>3045910</v>
      </c>
      <c r="I177" s="1">
        <v>2297862</v>
      </c>
      <c r="J177" s="1">
        <v>490796</v>
      </c>
      <c r="K177" s="1">
        <v>27255979</v>
      </c>
      <c r="L177" s="1">
        <v>130.641334773289</v>
      </c>
      <c r="M177" s="1">
        <v>124.46298683024</v>
      </c>
      <c r="N177" s="1">
        <v>41.9359587424102</v>
      </c>
      <c r="O177" s="1">
        <v>88.3769386012833</v>
      </c>
      <c r="P177" s="1">
        <v>53.337122638851703</v>
      </c>
      <c r="Q177" s="1">
        <v>3.7282519583904201</v>
      </c>
      <c r="R177" s="1">
        <v>51.25</v>
      </c>
      <c r="S177" s="1">
        <v>34.799999237060497</v>
      </c>
      <c r="T177" s="1">
        <v>34.349998474121101</v>
      </c>
      <c r="U177" s="1">
        <v>50.150001525878899</v>
      </c>
      <c r="V177" s="1">
        <v>35.950000762939503</v>
      </c>
      <c r="W177" s="1">
        <v>60.360000610351598</v>
      </c>
      <c r="X177" s="1">
        <v>54.25</v>
      </c>
      <c r="Y177" s="1">
        <v>35.700000762939503</v>
      </c>
      <c r="Z177" s="1">
        <v>36</v>
      </c>
      <c r="AA177" s="1">
        <v>51.599998474121101</v>
      </c>
      <c r="AB177" s="1">
        <v>36.450000762939503</v>
      </c>
      <c r="AC177" s="1">
        <v>64.400001525878906</v>
      </c>
      <c r="AD177" s="1">
        <v>52</v>
      </c>
      <c r="AE177" s="1">
        <v>35.299999237060497</v>
      </c>
      <c r="AF177" s="1">
        <v>35.450000762939503</v>
      </c>
      <c r="AG177" s="1">
        <v>50.900001525878899</v>
      </c>
      <c r="AH177" s="1">
        <v>36</v>
      </c>
    </row>
    <row r="178" spans="1:34" x14ac:dyDescent="0.3">
      <c r="A178" s="2" t="s">
        <v>354</v>
      </c>
      <c r="B178" s="2" t="s">
        <v>355</v>
      </c>
      <c r="C178" s="1">
        <v>259.89999999999998</v>
      </c>
      <c r="D178" s="1">
        <v>129.94999999999999</v>
      </c>
      <c r="E178" s="1" t="b">
        <f t="shared" si="2"/>
        <v>0</v>
      </c>
      <c r="F178" s="1">
        <v>186586</v>
      </c>
      <c r="G178" s="1">
        <v>50376</v>
      </c>
      <c r="H178" s="1">
        <v>673744</v>
      </c>
      <c r="I178" s="1">
        <v>345683</v>
      </c>
      <c r="J178" s="1">
        <v>178279</v>
      </c>
      <c r="K178" s="1">
        <v>626018</v>
      </c>
      <c r="L178" s="1">
        <v>285.44067287446501</v>
      </c>
      <c r="M178" s="1">
        <v>228.726868332126</v>
      </c>
      <c r="N178" s="1">
        <v>41.0667758110432</v>
      </c>
      <c r="O178" s="1">
        <v>-15.703895228414</v>
      </c>
      <c r="P178" s="1">
        <v>150.97825678383799</v>
      </c>
      <c r="Q178" s="1">
        <v>0.58072012035954601</v>
      </c>
      <c r="R178" s="1">
        <v>97.900001525878906</v>
      </c>
      <c r="S178" s="1">
        <v>66.349998474121094</v>
      </c>
      <c r="T178" s="1">
        <v>74.574996948242202</v>
      </c>
      <c r="U178" s="1">
        <v>181.5</v>
      </c>
      <c r="V178" s="1">
        <v>304.20001220703102</v>
      </c>
      <c r="W178" s="1">
        <v>257.95001220703102</v>
      </c>
      <c r="X178" s="1">
        <v>107.5</v>
      </c>
      <c r="Y178" s="1">
        <v>69.574996948242202</v>
      </c>
      <c r="Z178" s="1">
        <v>84.675003051757798</v>
      </c>
      <c r="AA178" s="1">
        <v>189.39999389648401</v>
      </c>
      <c r="AB178" s="1">
        <v>312</v>
      </c>
      <c r="AC178" s="1">
        <v>266.14999389648398</v>
      </c>
      <c r="AD178" s="1">
        <v>99.150001525878906</v>
      </c>
      <c r="AE178" s="1">
        <v>68.5</v>
      </c>
      <c r="AF178" s="1">
        <v>75</v>
      </c>
      <c r="AG178" s="1">
        <v>189.39999389648401</v>
      </c>
      <c r="AH178" s="1">
        <v>311.5</v>
      </c>
    </row>
    <row r="179" spans="1:34" x14ac:dyDescent="0.3">
      <c r="A179" s="2" t="s">
        <v>356</v>
      </c>
      <c r="B179" s="2" t="s">
        <v>357</v>
      </c>
      <c r="C179" s="1">
        <v>449.75</v>
      </c>
      <c r="D179" s="1">
        <v>430.71</v>
      </c>
      <c r="E179" s="1" t="b">
        <f t="shared" si="2"/>
        <v>0</v>
      </c>
      <c r="F179" s="1">
        <v>1064440</v>
      </c>
      <c r="G179" s="1">
        <v>81680</v>
      </c>
      <c r="H179" s="1">
        <v>172110</v>
      </c>
      <c r="I179" s="1">
        <v>89220</v>
      </c>
      <c r="J179" s="1">
        <v>79119</v>
      </c>
      <c r="K179" s="1">
        <v>846505</v>
      </c>
      <c r="L179" s="1">
        <v>772.83713743200701</v>
      </c>
      <c r="M179" s="1">
        <v>906.03159471908396</v>
      </c>
      <c r="N179" s="1">
        <v>39.348502633604703</v>
      </c>
      <c r="O179" s="1">
        <v>12.8883149139103</v>
      </c>
      <c r="P179" s="1">
        <v>597.26030855769397</v>
      </c>
      <c r="Q179" s="1">
        <v>1.84953909210741</v>
      </c>
      <c r="R179" s="1">
        <v>65.400001525878906</v>
      </c>
      <c r="S179" s="1">
        <v>52.329998016357401</v>
      </c>
      <c r="T179" s="1">
        <v>45</v>
      </c>
      <c r="U179" s="1">
        <v>320</v>
      </c>
      <c r="V179" s="1">
        <v>400</v>
      </c>
      <c r="W179" s="1">
        <v>445.10000610351602</v>
      </c>
      <c r="X179" s="1">
        <v>69.5</v>
      </c>
      <c r="Y179" s="1">
        <v>53.3950004577637</v>
      </c>
      <c r="Z179" s="1">
        <v>47.5</v>
      </c>
      <c r="AA179" s="1">
        <v>345</v>
      </c>
      <c r="AB179" s="1">
        <v>410.45001220703102</v>
      </c>
      <c r="AC179" s="1">
        <v>464.95001220703102</v>
      </c>
      <c r="AD179" s="1">
        <v>68</v>
      </c>
      <c r="AE179" s="1">
        <v>52.5</v>
      </c>
      <c r="AF179" s="1">
        <v>47</v>
      </c>
      <c r="AG179" s="1">
        <v>330.39999389648398</v>
      </c>
      <c r="AH179" s="1">
        <v>406</v>
      </c>
    </row>
    <row r="180" spans="1:34" x14ac:dyDescent="0.3">
      <c r="A180" s="2" t="s">
        <v>358</v>
      </c>
      <c r="B180" s="2" t="s">
        <v>359</v>
      </c>
      <c r="C180" s="1">
        <v>335.85</v>
      </c>
      <c r="D180" s="1">
        <v>335.85</v>
      </c>
      <c r="E180" s="1" t="b">
        <f t="shared" si="2"/>
        <v>1</v>
      </c>
      <c r="F180" s="1">
        <v>3865248</v>
      </c>
      <c r="G180" s="1">
        <v>459818</v>
      </c>
      <c r="H180" s="1">
        <v>1496320</v>
      </c>
      <c r="I180" s="1">
        <v>2069334</v>
      </c>
      <c r="J180" s="1">
        <v>780052</v>
      </c>
      <c r="K180" s="1">
        <v>2536877</v>
      </c>
      <c r="L180" s="1">
        <v>165.71011194310799</v>
      </c>
      <c r="M180" s="1">
        <v>149.29975267410001</v>
      </c>
      <c r="N180" s="1">
        <v>39.335791434236</v>
      </c>
      <c r="O180" s="1">
        <v>21.220393479935801</v>
      </c>
      <c r="P180" s="1">
        <v>153.61422085794601</v>
      </c>
      <c r="Q180" s="1">
        <v>0.25357265960137498</v>
      </c>
      <c r="R180" s="1">
        <v>131.80000305175801</v>
      </c>
      <c r="S180" s="1">
        <v>126.199996948242</v>
      </c>
      <c r="T180" s="1">
        <v>134.25</v>
      </c>
      <c r="U180" s="1">
        <v>237.25</v>
      </c>
      <c r="V180" s="1">
        <v>271.29998779296898</v>
      </c>
      <c r="W180" s="1">
        <v>332.5</v>
      </c>
      <c r="X180" s="1">
        <v>135.89999389648401</v>
      </c>
      <c r="Y180" s="1">
        <v>129.19999694824199</v>
      </c>
      <c r="Z180" s="1">
        <v>139</v>
      </c>
      <c r="AA180" s="1">
        <v>243.80000305175801</v>
      </c>
      <c r="AB180" s="1">
        <v>281</v>
      </c>
      <c r="AC180" s="1">
        <v>338.39999389648398</v>
      </c>
      <c r="AD180" s="1">
        <v>133.10000610351599</v>
      </c>
      <c r="AE180" s="1">
        <v>128.05000305175801</v>
      </c>
      <c r="AF180" s="1">
        <v>139</v>
      </c>
      <c r="AG180" s="1">
        <v>242</v>
      </c>
      <c r="AH180" s="1">
        <v>277.95001220703102</v>
      </c>
    </row>
    <row r="181" spans="1:34" x14ac:dyDescent="0.3">
      <c r="A181" s="2" t="s">
        <v>360</v>
      </c>
      <c r="B181" s="2" t="s">
        <v>361</v>
      </c>
      <c r="C181" s="1">
        <v>966.7</v>
      </c>
      <c r="D181" s="1">
        <v>966.7</v>
      </c>
      <c r="E181" s="1" t="b">
        <f t="shared" si="2"/>
        <v>1</v>
      </c>
      <c r="F181" s="1">
        <v>1243903</v>
      </c>
      <c r="G181" s="1">
        <v>317035</v>
      </c>
      <c r="H181" s="1">
        <v>2005302</v>
      </c>
      <c r="I181" s="1">
        <v>520831</v>
      </c>
      <c r="J181" s="1">
        <v>323291</v>
      </c>
      <c r="K181" s="1">
        <v>324455</v>
      </c>
      <c r="L181" s="1">
        <v>153.73155801653201</v>
      </c>
      <c r="M181" s="1">
        <v>229.41576000856</v>
      </c>
      <c r="N181" s="1">
        <v>38.9004828156746</v>
      </c>
      <c r="O181" s="1">
        <v>19.548544833163401</v>
      </c>
      <c r="P181" s="1">
        <v>149.90943720872099</v>
      </c>
      <c r="Q181" s="1">
        <v>1.3139284376470199</v>
      </c>
      <c r="R181" s="1">
        <v>383.74359130859398</v>
      </c>
      <c r="S181" s="1">
        <v>388.56796264648398</v>
      </c>
      <c r="T181" s="1">
        <v>296</v>
      </c>
      <c r="U181" s="1">
        <v>700</v>
      </c>
      <c r="V181" s="1">
        <v>785.59997558593795</v>
      </c>
      <c r="W181" s="1">
        <v>935.84997558593795</v>
      </c>
      <c r="X181" s="1">
        <v>407.07949829101602</v>
      </c>
      <c r="Y181" s="1">
        <v>399.67926025390602</v>
      </c>
      <c r="Z181" s="1">
        <v>312.5</v>
      </c>
      <c r="AA181" s="1">
        <v>723</v>
      </c>
      <c r="AB181" s="1">
        <v>817.90002441406205</v>
      </c>
      <c r="AC181" s="1">
        <v>977.15002441406205</v>
      </c>
      <c r="AD181" s="1">
        <v>383.76541137695301</v>
      </c>
      <c r="AE181" s="1">
        <v>399.46096801757801</v>
      </c>
      <c r="AF181" s="1">
        <v>306</v>
      </c>
      <c r="AG181" s="1">
        <v>708</v>
      </c>
      <c r="AH181" s="1">
        <v>789.45001220703102</v>
      </c>
    </row>
    <row r="182" spans="1:34" x14ac:dyDescent="0.3">
      <c r="A182" s="2" t="s">
        <v>362</v>
      </c>
      <c r="B182" s="2" t="s">
        <v>363</v>
      </c>
      <c r="C182" s="1">
        <v>921.25</v>
      </c>
      <c r="D182" s="1">
        <v>921.25</v>
      </c>
      <c r="E182" s="1" t="b">
        <f t="shared" si="2"/>
        <v>1</v>
      </c>
      <c r="F182" s="1">
        <v>908541</v>
      </c>
      <c r="G182" s="1">
        <v>450791</v>
      </c>
      <c r="H182" s="1">
        <v>24069</v>
      </c>
      <c r="I182" s="1">
        <v>92976</v>
      </c>
      <c r="J182" s="1">
        <v>12543</v>
      </c>
      <c r="K182" s="1">
        <v>238256</v>
      </c>
      <c r="L182" s="1">
        <v>88.601704004978501</v>
      </c>
      <c r="M182" s="1">
        <v>174.64405134363301</v>
      </c>
      <c r="N182" s="1">
        <v>38.851273673410802</v>
      </c>
      <c r="O182" s="1">
        <v>44.9613839476755</v>
      </c>
      <c r="P182" s="1">
        <v>47.283411784994101</v>
      </c>
      <c r="Q182" s="1">
        <v>-0.25988353157146998</v>
      </c>
      <c r="R182" s="1">
        <v>604.59997558593795</v>
      </c>
      <c r="S182" s="1">
        <v>471.64999389648398</v>
      </c>
      <c r="T182" s="1">
        <v>332.25</v>
      </c>
      <c r="U182" s="1">
        <v>661.09997558593795</v>
      </c>
      <c r="V182" s="1">
        <v>632.20001220703102</v>
      </c>
      <c r="W182" s="1">
        <v>916.09997558593795</v>
      </c>
      <c r="X182" s="1">
        <v>644</v>
      </c>
      <c r="Y182" s="1">
        <v>495.25</v>
      </c>
      <c r="Z182" s="1">
        <v>342.14999389648398</v>
      </c>
      <c r="AA182" s="1">
        <v>690</v>
      </c>
      <c r="AB182" s="1">
        <v>641.79998779296898</v>
      </c>
      <c r="AC182" s="1">
        <v>944.79998779296898</v>
      </c>
      <c r="AD182" s="1">
        <v>611.5</v>
      </c>
      <c r="AE182" s="1">
        <v>480.29998779296898</v>
      </c>
      <c r="AF182" s="1">
        <v>335.20001220703102</v>
      </c>
      <c r="AG182" s="1">
        <v>690</v>
      </c>
      <c r="AH182" s="1">
        <v>641.5</v>
      </c>
    </row>
    <row r="183" spans="1:34" x14ac:dyDescent="0.3">
      <c r="A183" s="2" t="s">
        <v>364</v>
      </c>
      <c r="B183" s="2" t="s">
        <v>365</v>
      </c>
      <c r="C183" s="1">
        <v>380.1</v>
      </c>
      <c r="D183" s="1">
        <v>380.1</v>
      </c>
      <c r="E183" s="1" t="b">
        <f t="shared" si="2"/>
        <v>1</v>
      </c>
      <c r="F183" s="1">
        <v>1231044</v>
      </c>
      <c r="G183" s="1">
        <v>969817</v>
      </c>
      <c r="H183" s="1">
        <v>126275</v>
      </c>
      <c r="I183" s="1">
        <v>775155</v>
      </c>
      <c r="J183" s="1">
        <v>482322</v>
      </c>
      <c r="K183" s="1">
        <v>1200599</v>
      </c>
      <c r="L183" s="1">
        <v>66.826192805932394</v>
      </c>
      <c r="M183" s="1">
        <v>54.035233099842998</v>
      </c>
      <c r="N183" s="1">
        <v>38.791014134235397</v>
      </c>
      <c r="O183" s="1">
        <v>53.409560601553203</v>
      </c>
      <c r="P183" s="1">
        <v>18.4645845643097</v>
      </c>
      <c r="Q183" s="1">
        <v>2.6756740260768699</v>
      </c>
      <c r="R183" s="1">
        <v>327.25</v>
      </c>
      <c r="S183" s="1">
        <v>216.44999694824199</v>
      </c>
      <c r="T183" s="1">
        <v>251</v>
      </c>
      <c r="U183" s="1">
        <v>277.10000610351602</v>
      </c>
      <c r="V183" s="1">
        <v>248.94999694824199</v>
      </c>
      <c r="W183" s="1">
        <v>375</v>
      </c>
      <c r="X183" s="1">
        <v>359.14999389648398</v>
      </c>
      <c r="Y183" s="1">
        <v>249</v>
      </c>
      <c r="Z183" s="1">
        <v>257.5</v>
      </c>
      <c r="AA183" s="1">
        <v>284.10000610351602</v>
      </c>
      <c r="AB183" s="1">
        <v>259.29998779296898</v>
      </c>
      <c r="AC183" s="1">
        <v>390</v>
      </c>
      <c r="AD183" s="1">
        <v>329.60000610351602</v>
      </c>
      <c r="AE183" s="1">
        <v>216.44999694824199</v>
      </c>
      <c r="AF183" s="1">
        <v>257.5</v>
      </c>
      <c r="AG183" s="1">
        <v>280.64999389648398</v>
      </c>
      <c r="AH183" s="1">
        <v>258.25</v>
      </c>
    </row>
    <row r="184" spans="1:34" x14ac:dyDescent="0.3">
      <c r="A184" s="2" t="s">
        <v>366</v>
      </c>
      <c r="B184" s="2" t="s">
        <v>367</v>
      </c>
      <c r="C184" s="1">
        <v>580.85</v>
      </c>
      <c r="D184" s="1">
        <v>580.85</v>
      </c>
      <c r="E184" s="1" t="b">
        <f t="shared" si="2"/>
        <v>1</v>
      </c>
      <c r="F184" s="1">
        <v>0</v>
      </c>
      <c r="G184" s="1">
        <v>0</v>
      </c>
      <c r="H184" s="1">
        <v>0</v>
      </c>
      <c r="I184" s="1">
        <v>4642201</v>
      </c>
      <c r="J184" s="1">
        <v>648620</v>
      </c>
      <c r="K184" s="1">
        <v>2583527</v>
      </c>
      <c r="L184" s="1">
        <v>0</v>
      </c>
      <c r="M184" s="1">
        <v>0</v>
      </c>
      <c r="N184" s="1">
        <v>38.363003305301604</v>
      </c>
      <c r="O184" s="1">
        <v>1.5480489689046599</v>
      </c>
      <c r="P184" s="1">
        <v>0</v>
      </c>
      <c r="Q184" s="1">
        <v>1.5207153606536801</v>
      </c>
      <c r="R184" s="1">
        <v>0</v>
      </c>
      <c r="S184" s="1">
        <v>0</v>
      </c>
      <c r="T184" s="1">
        <v>0</v>
      </c>
      <c r="U184" s="1">
        <v>418</v>
      </c>
      <c r="V184" s="1">
        <v>572.70001220703102</v>
      </c>
      <c r="W184" s="1">
        <v>565.65002441406205</v>
      </c>
      <c r="X184" s="1">
        <v>0</v>
      </c>
      <c r="Y184" s="1">
        <v>0</v>
      </c>
      <c r="Z184" s="1">
        <v>0</v>
      </c>
      <c r="AA184" s="1">
        <v>453</v>
      </c>
      <c r="AB184" s="1">
        <v>583.79998779296898</v>
      </c>
      <c r="AC184" s="1">
        <v>583.20001220703102</v>
      </c>
      <c r="AD184" s="1">
        <v>0</v>
      </c>
      <c r="AE184" s="1">
        <v>0</v>
      </c>
      <c r="AF184" s="1">
        <v>0</v>
      </c>
      <c r="AG184" s="1">
        <v>441</v>
      </c>
      <c r="AH184" s="1">
        <v>578.79998779296898</v>
      </c>
    </row>
    <row r="185" spans="1:34" x14ac:dyDescent="0.3">
      <c r="A185" s="2" t="s">
        <v>368</v>
      </c>
      <c r="B185" s="2" t="s">
        <v>369</v>
      </c>
      <c r="C185" s="1">
        <v>2440.0500000000002</v>
      </c>
      <c r="D185" s="1">
        <v>1220.03</v>
      </c>
      <c r="E185" s="1" t="b">
        <f t="shared" si="2"/>
        <v>0</v>
      </c>
      <c r="F185" s="1">
        <v>94902</v>
      </c>
      <c r="G185" s="1">
        <v>40719</v>
      </c>
      <c r="H185" s="1">
        <v>522822</v>
      </c>
      <c r="I185" s="1">
        <v>148940</v>
      </c>
      <c r="J185" s="1">
        <v>77441</v>
      </c>
      <c r="K185" s="1">
        <v>25343</v>
      </c>
      <c r="L185" s="1">
        <v>601.67321116526</v>
      </c>
      <c r="M185" s="1">
        <v>243.252528892046</v>
      </c>
      <c r="N185" s="1">
        <v>36.915850906492999</v>
      </c>
      <c r="O185" s="1">
        <v>42.459199633685103</v>
      </c>
      <c r="P185" s="1">
        <v>851.78362398531601</v>
      </c>
      <c r="Q185" s="1">
        <v>-2.9387774545793901</v>
      </c>
      <c r="R185" s="1">
        <v>261</v>
      </c>
      <c r="S185" s="1">
        <v>366.54998779296898</v>
      </c>
      <c r="T185" s="1">
        <v>715</v>
      </c>
      <c r="U185" s="1">
        <v>1800</v>
      </c>
      <c r="V185" s="1">
        <v>1659.25</v>
      </c>
      <c r="W185" s="1">
        <v>2423</v>
      </c>
      <c r="X185" s="1">
        <v>278.89999389648398</v>
      </c>
      <c r="Y185" s="1">
        <v>371.54998779296898</v>
      </c>
      <c r="Z185" s="1">
        <v>750</v>
      </c>
      <c r="AA185" s="1">
        <v>1856.19995117188</v>
      </c>
      <c r="AB185" s="1">
        <v>1738</v>
      </c>
      <c r="AC185" s="1">
        <v>2520</v>
      </c>
      <c r="AD185" s="1">
        <v>272</v>
      </c>
      <c r="AE185" s="1">
        <v>366.54998779296898</v>
      </c>
      <c r="AF185" s="1">
        <v>717</v>
      </c>
      <c r="AG185" s="1">
        <v>1840</v>
      </c>
      <c r="AH185" s="1">
        <v>1687.69995117188</v>
      </c>
    </row>
    <row r="186" spans="1:34" x14ac:dyDescent="0.3">
      <c r="A186" s="2" t="s">
        <v>370</v>
      </c>
      <c r="B186" s="2" t="s">
        <v>371</v>
      </c>
      <c r="C186" s="1">
        <v>2144.1999999999998</v>
      </c>
      <c r="D186" s="1">
        <v>2144.1999999999998</v>
      </c>
      <c r="E186" s="1" t="b">
        <f t="shared" si="2"/>
        <v>1</v>
      </c>
      <c r="F186" s="1">
        <v>2950970</v>
      </c>
      <c r="G186" s="1">
        <v>836270</v>
      </c>
      <c r="H186" s="1">
        <v>814285</v>
      </c>
      <c r="I186" s="1">
        <v>327120</v>
      </c>
      <c r="J186" s="1">
        <v>2397578</v>
      </c>
      <c r="K186" s="1">
        <v>1982699</v>
      </c>
      <c r="L186" s="1">
        <v>306.666297808683</v>
      </c>
      <c r="M186" s="1">
        <v>186.09157153158199</v>
      </c>
      <c r="N186" s="1">
        <v>36.5565091876759</v>
      </c>
      <c r="O186" s="1">
        <v>-6.0904082343772501</v>
      </c>
      <c r="P186" s="1">
        <v>567.63364157495505</v>
      </c>
      <c r="Q186" s="1">
        <v>-3.0911717249463302</v>
      </c>
      <c r="R186" s="1">
        <v>311.010009765625</v>
      </c>
      <c r="S186" s="1">
        <v>528.61999511718795</v>
      </c>
      <c r="T186" s="1">
        <v>754.45001220703102</v>
      </c>
      <c r="U186" s="1">
        <v>1575</v>
      </c>
      <c r="V186" s="1">
        <v>2272.55004882812</v>
      </c>
      <c r="W186" s="1">
        <v>2129.44995117188</v>
      </c>
      <c r="X186" s="1">
        <v>331</v>
      </c>
      <c r="Y186" s="1">
        <v>540</v>
      </c>
      <c r="Z186" s="1">
        <v>775.59997558593795</v>
      </c>
      <c r="AA186" s="1">
        <v>1593.80004882812</v>
      </c>
      <c r="AB186" s="1">
        <v>2410</v>
      </c>
      <c r="AC186" s="1">
        <v>2234.94995117188</v>
      </c>
      <c r="AD186" s="1">
        <v>315.760009765625</v>
      </c>
      <c r="AE186" s="1">
        <v>538.989990234375</v>
      </c>
      <c r="AF186" s="1">
        <v>758.010009765625</v>
      </c>
      <c r="AG186" s="1">
        <v>1578</v>
      </c>
      <c r="AH186" s="1">
        <v>2395</v>
      </c>
    </row>
    <row r="187" spans="1:34" x14ac:dyDescent="0.3">
      <c r="A187" s="2" t="s">
        <v>372</v>
      </c>
      <c r="B187" s="2" t="s">
        <v>373</v>
      </c>
      <c r="C187" s="1">
        <v>603.85</v>
      </c>
      <c r="D187" s="1">
        <v>603.85</v>
      </c>
      <c r="E187" s="1" t="b">
        <f t="shared" si="2"/>
        <v>1</v>
      </c>
      <c r="F187" s="1">
        <v>738835</v>
      </c>
      <c r="G187" s="1">
        <v>1428139</v>
      </c>
      <c r="H187" s="1">
        <v>1174602</v>
      </c>
      <c r="I187" s="1">
        <v>388935</v>
      </c>
      <c r="J187" s="1">
        <v>868857</v>
      </c>
      <c r="K187" s="1">
        <v>225634</v>
      </c>
      <c r="L187" s="1">
        <v>124.51117906358</v>
      </c>
      <c r="M187" s="1">
        <v>108.749698669504</v>
      </c>
      <c r="N187" s="1">
        <v>36.3771740480422</v>
      </c>
      <c r="O187" s="1">
        <v>26.072817583689599</v>
      </c>
      <c r="P187" s="1">
        <v>203.54127933568401</v>
      </c>
      <c r="Q187" s="1">
        <v>-1.52479393916531</v>
      </c>
      <c r="R187" s="1">
        <v>225.5</v>
      </c>
      <c r="S187" s="1">
        <v>302.39999389648398</v>
      </c>
      <c r="T187" s="1">
        <v>315.89999389648398</v>
      </c>
      <c r="U187" s="1">
        <v>468.5</v>
      </c>
      <c r="V187" s="1">
        <v>499.14999389648398</v>
      </c>
      <c r="W187" s="1">
        <v>600.09997558593795</v>
      </c>
      <c r="X187" s="1">
        <v>233</v>
      </c>
      <c r="Y187" s="1">
        <v>311</v>
      </c>
      <c r="Z187" s="1">
        <v>323.75</v>
      </c>
      <c r="AA187" s="1">
        <v>475.54998779296898</v>
      </c>
      <c r="AB187" s="1">
        <v>512</v>
      </c>
      <c r="AC187" s="1">
        <v>616.90002441406205</v>
      </c>
      <c r="AD187" s="1">
        <v>225.5</v>
      </c>
      <c r="AE187" s="1">
        <v>308</v>
      </c>
      <c r="AF187" s="1">
        <v>319.89999389648398</v>
      </c>
      <c r="AG187" s="1">
        <v>469.70001220703102</v>
      </c>
      <c r="AH187" s="1">
        <v>505.64999389648398</v>
      </c>
    </row>
    <row r="188" spans="1:34" x14ac:dyDescent="0.3">
      <c r="A188" s="2" t="s">
        <v>374</v>
      </c>
      <c r="B188" s="2" t="s">
        <v>375</v>
      </c>
      <c r="C188" s="1">
        <v>4883.05</v>
      </c>
      <c r="D188" s="1">
        <v>4883.05</v>
      </c>
      <c r="E188" s="1" t="b">
        <f t="shared" si="2"/>
        <v>1</v>
      </c>
      <c r="F188" s="1">
        <v>3053980</v>
      </c>
      <c r="G188" s="1">
        <v>497304</v>
      </c>
      <c r="H188" s="1">
        <v>564148</v>
      </c>
      <c r="I188" s="1">
        <v>727646</v>
      </c>
      <c r="J188" s="1">
        <v>336141</v>
      </c>
      <c r="K188" s="1">
        <v>298908</v>
      </c>
      <c r="L188" s="1">
        <v>123.505328099964</v>
      </c>
      <c r="M188" s="1">
        <v>80.7926176367083</v>
      </c>
      <c r="N188" s="1">
        <v>35.828175701699003</v>
      </c>
      <c r="O188" s="1">
        <v>24.021598141686201</v>
      </c>
      <c r="P188" s="1">
        <v>117.578666573832</v>
      </c>
      <c r="Q188" s="1">
        <v>0.41231833923933697</v>
      </c>
      <c r="R188" s="1">
        <v>2615</v>
      </c>
      <c r="S188" s="1">
        <v>2481.44995117188</v>
      </c>
      <c r="T188" s="1">
        <v>2978</v>
      </c>
      <c r="U188" s="1">
        <v>3825.05004882812</v>
      </c>
      <c r="V188" s="1">
        <v>4045.25</v>
      </c>
      <c r="W188" s="1">
        <v>4851.14990234375</v>
      </c>
      <c r="X188" s="1">
        <v>2725</v>
      </c>
      <c r="Y188" s="1">
        <v>2543</v>
      </c>
      <c r="Z188" s="1">
        <v>3035</v>
      </c>
      <c r="AA188" s="1">
        <v>3925</v>
      </c>
      <c r="AB188" s="1">
        <v>4091.89990234375</v>
      </c>
      <c r="AC188" s="1">
        <v>4919.0498046875</v>
      </c>
      <c r="AD188" s="1">
        <v>2685</v>
      </c>
      <c r="AE188" s="1">
        <v>2523.85009765625</v>
      </c>
      <c r="AF188" s="1">
        <v>3035</v>
      </c>
      <c r="AG188" s="1">
        <v>3899</v>
      </c>
      <c r="AH188" s="1">
        <v>4068</v>
      </c>
    </row>
    <row r="189" spans="1:34" x14ac:dyDescent="0.3">
      <c r="A189" s="2" t="s">
        <v>376</v>
      </c>
      <c r="B189" s="2" t="s">
        <v>377</v>
      </c>
      <c r="C189" s="1">
        <v>989.7</v>
      </c>
      <c r="D189" s="1">
        <v>989.7</v>
      </c>
      <c r="E189" s="1" t="b">
        <f t="shared" si="2"/>
        <v>1</v>
      </c>
      <c r="F189" s="1">
        <v>498480</v>
      </c>
      <c r="G189" s="1">
        <v>234226</v>
      </c>
      <c r="H189" s="1">
        <v>1493987</v>
      </c>
      <c r="I189" s="1">
        <v>1028277</v>
      </c>
      <c r="J189" s="1">
        <v>616520</v>
      </c>
      <c r="K189" s="1">
        <v>615001</v>
      </c>
      <c r="L189" s="1">
        <v>310.23751448174301</v>
      </c>
      <c r="M189" s="1">
        <v>243.72958633566901</v>
      </c>
      <c r="N189" s="1">
        <v>35.443336954981298</v>
      </c>
      <c r="O189" s="1">
        <v>15.788068479579699</v>
      </c>
      <c r="P189" s="1">
        <v>270.24873636651</v>
      </c>
      <c r="Q189" s="1">
        <v>0.28856128339878101</v>
      </c>
      <c r="R189" s="1">
        <v>294.34295654296898</v>
      </c>
      <c r="S189" s="1">
        <v>261.03317260742199</v>
      </c>
      <c r="T189" s="1">
        <v>300.75</v>
      </c>
      <c r="U189" s="1">
        <v>752</v>
      </c>
      <c r="V189" s="1">
        <v>868</v>
      </c>
      <c r="W189" s="1">
        <v>987</v>
      </c>
      <c r="X189" s="1">
        <v>300.97848510742199</v>
      </c>
      <c r="Y189" s="1">
        <v>263.63449096679699</v>
      </c>
      <c r="Z189" s="1">
        <v>310.35000610351602</v>
      </c>
      <c r="AA189" s="1">
        <v>769</v>
      </c>
      <c r="AB189" s="1">
        <v>885</v>
      </c>
      <c r="AC189" s="1">
        <v>997.20001220703102</v>
      </c>
      <c r="AD189" s="1">
        <v>295.401123046875</v>
      </c>
      <c r="AE189" s="1">
        <v>262.68655395507801</v>
      </c>
      <c r="AF189" s="1">
        <v>304.04998779296898</v>
      </c>
      <c r="AG189" s="1">
        <v>763.59997558593795</v>
      </c>
      <c r="AH189" s="1">
        <v>885</v>
      </c>
    </row>
    <row r="190" spans="1:34" x14ac:dyDescent="0.3">
      <c r="A190" s="2" t="s">
        <v>378</v>
      </c>
      <c r="B190" s="2" t="s">
        <v>379</v>
      </c>
      <c r="C190" s="1">
        <v>1795.05</v>
      </c>
      <c r="D190" s="1">
        <v>1795.05</v>
      </c>
      <c r="E190" s="1" t="b">
        <f t="shared" si="2"/>
        <v>1</v>
      </c>
      <c r="F190" s="1">
        <v>1509337.9914671599</v>
      </c>
      <c r="G190" s="1">
        <v>3266585.1082718498</v>
      </c>
      <c r="H190" s="1">
        <v>3217617</v>
      </c>
      <c r="I190" s="1">
        <v>1090253</v>
      </c>
      <c r="J190" s="1">
        <v>982812</v>
      </c>
      <c r="K190" s="1">
        <v>6136469</v>
      </c>
      <c r="L190" s="1">
        <v>111.757634313069</v>
      </c>
      <c r="M190" s="1">
        <v>168.939137796106</v>
      </c>
      <c r="N190" s="1">
        <v>35.079817150603603</v>
      </c>
      <c r="O190" s="1">
        <v>23.132341354447501</v>
      </c>
      <c r="P190" s="1">
        <v>56.571972371097701</v>
      </c>
      <c r="Q190" s="1">
        <v>-1.92191925590363</v>
      </c>
      <c r="R190" s="1">
        <v>1180.52612304688</v>
      </c>
      <c r="S190" s="1">
        <v>885.735595703125</v>
      </c>
      <c r="T190" s="1">
        <v>685</v>
      </c>
      <c r="U190" s="1">
        <v>1369</v>
      </c>
      <c r="V190" s="1">
        <v>1456.5</v>
      </c>
      <c r="W190" s="1">
        <v>1780</v>
      </c>
      <c r="X190" s="1">
        <v>1237.13598632812</v>
      </c>
      <c r="Y190" s="1">
        <v>951.94287109375</v>
      </c>
      <c r="Z190" s="1">
        <v>711</v>
      </c>
      <c r="AA190" s="1">
        <v>1406.94995117188</v>
      </c>
      <c r="AB190" s="1">
        <v>1499.90002441406</v>
      </c>
      <c r="AC190" s="1">
        <v>1848</v>
      </c>
      <c r="AD190" s="1">
        <v>1181.98754882812</v>
      </c>
      <c r="AE190" s="1">
        <v>949.89678955078102</v>
      </c>
      <c r="AF190" s="1">
        <v>698.70001220703102</v>
      </c>
      <c r="AG190" s="1">
        <v>1397</v>
      </c>
      <c r="AH190" s="1">
        <v>1467</v>
      </c>
    </row>
    <row r="191" spans="1:34" x14ac:dyDescent="0.3">
      <c r="A191" s="2" t="s">
        <v>380</v>
      </c>
      <c r="B191" s="2" t="s">
        <v>381</v>
      </c>
      <c r="C191" s="1">
        <v>620.6</v>
      </c>
      <c r="D191" s="1">
        <v>620.6</v>
      </c>
      <c r="E191" s="1" t="b">
        <f t="shared" si="2"/>
        <v>1</v>
      </c>
      <c r="F191" s="1">
        <v>0</v>
      </c>
      <c r="G191" s="1">
        <v>0</v>
      </c>
      <c r="H191" s="1">
        <v>2008935</v>
      </c>
      <c r="I191" s="1">
        <v>5778580</v>
      </c>
      <c r="J191" s="1">
        <v>1527867</v>
      </c>
      <c r="K191" s="1">
        <v>913854</v>
      </c>
      <c r="L191" s="1">
        <v>0</v>
      </c>
      <c r="M191" s="1">
        <v>131.49974345497</v>
      </c>
      <c r="N191" s="1">
        <v>34.926255191171698</v>
      </c>
      <c r="O191" s="1">
        <v>2.5200288908301798</v>
      </c>
      <c r="P191" s="1">
        <v>0</v>
      </c>
      <c r="Q191" s="1">
        <v>-0.44936413138770798</v>
      </c>
      <c r="R191" s="1">
        <v>0</v>
      </c>
      <c r="S191" s="1">
        <v>0</v>
      </c>
      <c r="T191" s="1">
        <v>271.20001220703102</v>
      </c>
      <c r="U191" s="1">
        <v>463.20001220703102</v>
      </c>
      <c r="V191" s="1">
        <v>607.04998779296898</v>
      </c>
      <c r="W191" s="1">
        <v>618.34997558593795</v>
      </c>
      <c r="X191" s="1">
        <v>0</v>
      </c>
      <c r="Y191" s="1">
        <v>0</v>
      </c>
      <c r="Z191" s="1">
        <v>274.39999389648398</v>
      </c>
      <c r="AA191" s="1">
        <v>476.54998779296898</v>
      </c>
      <c r="AB191" s="1">
        <v>616.79998779296898</v>
      </c>
      <c r="AC191" s="1">
        <v>627</v>
      </c>
      <c r="AD191" s="1">
        <v>0</v>
      </c>
      <c r="AE191" s="1">
        <v>0</v>
      </c>
      <c r="AF191" s="1">
        <v>273.60000610351602</v>
      </c>
      <c r="AG191" s="1">
        <v>471.79998779296898</v>
      </c>
      <c r="AH191" s="1">
        <v>613</v>
      </c>
    </row>
    <row r="192" spans="1:34" x14ac:dyDescent="0.3">
      <c r="A192" s="2" t="s">
        <v>382</v>
      </c>
      <c r="B192" s="2" t="s">
        <v>383</v>
      </c>
      <c r="C192" s="1">
        <v>1274.2</v>
      </c>
      <c r="D192" s="1">
        <v>1274.2</v>
      </c>
      <c r="E192" s="1" t="b">
        <f t="shared" si="2"/>
        <v>1</v>
      </c>
      <c r="F192" s="1">
        <v>153520</v>
      </c>
      <c r="G192" s="1">
        <v>1504741</v>
      </c>
      <c r="H192" s="1">
        <v>824376</v>
      </c>
      <c r="I192" s="1">
        <v>312465</v>
      </c>
      <c r="J192" s="1">
        <v>586496</v>
      </c>
      <c r="K192" s="1">
        <v>5445467</v>
      </c>
      <c r="L192" s="1">
        <v>1831.8932719720499</v>
      </c>
      <c r="M192" s="1">
        <v>1024.4720024969399</v>
      </c>
      <c r="N192" s="1">
        <v>34.854050917988197</v>
      </c>
      <c r="O192" s="1">
        <v>36.536846925113501</v>
      </c>
      <c r="P192" s="1">
        <v>3363.4857579241502</v>
      </c>
      <c r="Q192" s="1">
        <v>0.66740963629485806</v>
      </c>
      <c r="R192" s="1">
        <v>36.799999237060497</v>
      </c>
      <c r="S192" s="1">
        <v>65.949996948242202</v>
      </c>
      <c r="T192" s="1">
        <v>105</v>
      </c>
      <c r="U192" s="1">
        <v>932.04998779296898</v>
      </c>
      <c r="V192" s="1">
        <v>934</v>
      </c>
      <c r="W192" s="1">
        <v>1221</v>
      </c>
      <c r="X192" s="1">
        <v>38.5</v>
      </c>
      <c r="Y192" s="1">
        <v>67.5</v>
      </c>
      <c r="Z192" s="1">
        <v>115.15000152587901</v>
      </c>
      <c r="AA192" s="1">
        <v>1025.5</v>
      </c>
      <c r="AB192" s="1">
        <v>1005</v>
      </c>
      <c r="AC192" s="1">
        <v>1317.94995117188</v>
      </c>
      <c r="AD192" s="1">
        <v>38</v>
      </c>
      <c r="AE192" s="1">
        <v>66</v>
      </c>
      <c r="AF192" s="1">
        <v>114</v>
      </c>
      <c r="AG192" s="1">
        <v>1003</v>
      </c>
      <c r="AH192" s="1">
        <v>995</v>
      </c>
    </row>
    <row r="193" spans="1:34" x14ac:dyDescent="0.3">
      <c r="A193" s="2" t="s">
        <v>384</v>
      </c>
      <c r="B193" s="2" t="s">
        <v>385</v>
      </c>
      <c r="C193" s="1">
        <v>9694.7000000000007</v>
      </c>
      <c r="D193" s="1">
        <v>9694.7000000000007</v>
      </c>
      <c r="E193" s="1" t="b">
        <f t="shared" si="2"/>
        <v>1</v>
      </c>
      <c r="F193" s="1">
        <v>792947</v>
      </c>
      <c r="G193" s="1">
        <v>847437</v>
      </c>
      <c r="H193" s="1">
        <v>815849</v>
      </c>
      <c r="I193" s="1">
        <v>444054</v>
      </c>
      <c r="J193" s="1">
        <v>445140</v>
      </c>
      <c r="K193" s="1">
        <v>362605</v>
      </c>
      <c r="L193" s="1">
        <v>74.169146167273496</v>
      </c>
      <c r="M193" s="1">
        <v>65.143497209936996</v>
      </c>
      <c r="N193" s="1">
        <v>34.6643992619925</v>
      </c>
      <c r="O193" s="1">
        <v>10.5172621663085</v>
      </c>
      <c r="P193" s="1">
        <v>3.0676819217948301</v>
      </c>
      <c r="Q193" s="1">
        <v>-0.770211017388023</v>
      </c>
      <c r="R193" s="1">
        <v>9725</v>
      </c>
      <c r="S193" s="1">
        <v>5725.2998046875</v>
      </c>
      <c r="T193" s="1">
        <v>5932.10009765625</v>
      </c>
      <c r="U193" s="1">
        <v>7277</v>
      </c>
      <c r="V193" s="1">
        <v>8791</v>
      </c>
      <c r="W193" s="1">
        <v>9680</v>
      </c>
      <c r="X193" s="1">
        <v>9929</v>
      </c>
      <c r="Y193" s="1">
        <v>5869.5</v>
      </c>
      <c r="Z193" s="1">
        <v>6049.25</v>
      </c>
      <c r="AA193" s="1">
        <v>7375</v>
      </c>
      <c r="AB193" s="1">
        <v>8889</v>
      </c>
      <c r="AC193" s="1">
        <v>9815</v>
      </c>
      <c r="AD193" s="1">
        <v>9770</v>
      </c>
      <c r="AE193" s="1">
        <v>5869.5</v>
      </c>
      <c r="AF193" s="1">
        <v>6037</v>
      </c>
      <c r="AG193" s="1">
        <v>7297.25</v>
      </c>
      <c r="AH193" s="1">
        <v>8830</v>
      </c>
    </row>
    <row r="194" spans="1:34" x14ac:dyDescent="0.3">
      <c r="A194" s="2" t="s">
        <v>386</v>
      </c>
      <c r="B194" s="2" t="s">
        <v>387</v>
      </c>
      <c r="C194" s="1">
        <v>23201.599999999999</v>
      </c>
      <c r="D194" s="1">
        <v>23201.599999999999</v>
      </c>
      <c r="E194" s="1" t="b">
        <f t="shared" si="2"/>
        <v>1</v>
      </c>
      <c r="F194" s="1">
        <v>11037</v>
      </c>
      <c r="G194" s="1">
        <v>7804</v>
      </c>
      <c r="H194" s="1">
        <v>12778</v>
      </c>
      <c r="I194" s="1">
        <v>9183</v>
      </c>
      <c r="J194" s="1">
        <v>16515</v>
      </c>
      <c r="K194" s="1">
        <v>11176</v>
      </c>
      <c r="L194" s="1">
        <v>186.513995556184</v>
      </c>
      <c r="M194" s="1">
        <v>62.177690656712301</v>
      </c>
      <c r="N194" s="1">
        <v>33.651383538671297</v>
      </c>
      <c r="O194" s="1">
        <v>19.354622571066901</v>
      </c>
      <c r="P194" s="1">
        <v>238.53379864913799</v>
      </c>
      <c r="Q194" s="1">
        <v>-5.4346493732882001E-2</v>
      </c>
      <c r="R194" s="1">
        <v>7248</v>
      </c>
      <c r="S194" s="1">
        <v>8517</v>
      </c>
      <c r="T194" s="1">
        <v>15100</v>
      </c>
      <c r="U194" s="1">
        <v>17418.55078125</v>
      </c>
      <c r="V194" s="1">
        <v>19715</v>
      </c>
      <c r="W194" s="1">
        <v>22700.05078125</v>
      </c>
      <c r="X194" s="1">
        <v>7560</v>
      </c>
      <c r="Y194" s="1">
        <v>8675.9501953125</v>
      </c>
      <c r="Z194" s="1">
        <v>15524.2998046875</v>
      </c>
      <c r="AA194" s="1">
        <v>17850</v>
      </c>
      <c r="AB194" s="1">
        <v>20200</v>
      </c>
      <c r="AC194" s="1">
        <v>23347.94921875</v>
      </c>
      <c r="AD194" s="1">
        <v>7487</v>
      </c>
      <c r="AE194" s="1">
        <v>8675</v>
      </c>
      <c r="AF194" s="1">
        <v>15498</v>
      </c>
      <c r="AG194" s="1">
        <v>17480</v>
      </c>
      <c r="AH194" s="1">
        <v>20149</v>
      </c>
    </row>
    <row r="195" spans="1:34" x14ac:dyDescent="0.3">
      <c r="A195" s="2" t="s">
        <v>388</v>
      </c>
      <c r="B195" s="2" t="s">
        <v>389</v>
      </c>
      <c r="C195" s="1">
        <v>17.399999999999999</v>
      </c>
      <c r="D195" s="1">
        <v>17.399999999999999</v>
      </c>
      <c r="E195" s="1" t="b">
        <f t="shared" ref="E195:E258" si="3">D195=C195</f>
        <v>1</v>
      </c>
      <c r="F195" s="1">
        <v>10068988</v>
      </c>
      <c r="G195" s="1">
        <v>111069440</v>
      </c>
      <c r="H195" s="1">
        <v>492661711</v>
      </c>
      <c r="I195" s="1">
        <v>85110403</v>
      </c>
      <c r="J195" s="1">
        <v>186172528</v>
      </c>
      <c r="K195" s="1">
        <v>320615171</v>
      </c>
      <c r="L195" s="1">
        <v>-80.482333908340607</v>
      </c>
      <c r="M195" s="1">
        <v>27.472528240288501</v>
      </c>
      <c r="N195" s="1">
        <v>33.333328461434</v>
      </c>
      <c r="O195" s="1">
        <v>18.3673458795787</v>
      </c>
      <c r="P195" s="1">
        <v>-95.412292795563303</v>
      </c>
      <c r="Q195" s="1">
        <v>-3.6011060720472701</v>
      </c>
      <c r="R195" s="1">
        <v>382.70001220703102</v>
      </c>
      <c r="S195" s="1">
        <v>88.150001525878906</v>
      </c>
      <c r="T195" s="1">
        <v>13.550000190734901</v>
      </c>
      <c r="U195" s="1">
        <v>13</v>
      </c>
      <c r="V195" s="1">
        <v>14.449999809265099</v>
      </c>
      <c r="W195" s="1">
        <v>17.299999237060501</v>
      </c>
      <c r="X195" s="1">
        <v>390</v>
      </c>
      <c r="Y195" s="1">
        <v>93.650001525878906</v>
      </c>
      <c r="Z195" s="1">
        <v>14.449999809265099</v>
      </c>
      <c r="AA195" s="1">
        <v>13.210000038146999</v>
      </c>
      <c r="AB195" s="1">
        <v>15</v>
      </c>
      <c r="AC195" s="1">
        <v>18.450000762939499</v>
      </c>
      <c r="AD195" s="1">
        <v>388</v>
      </c>
      <c r="AE195" s="1">
        <v>91.449996948242202</v>
      </c>
      <c r="AF195" s="1">
        <v>13.800000190734901</v>
      </c>
      <c r="AG195" s="1">
        <v>13.060000419616699</v>
      </c>
      <c r="AH195" s="1">
        <v>14.4799995422363</v>
      </c>
    </row>
    <row r="196" spans="1:34" x14ac:dyDescent="0.3">
      <c r="A196" s="2" t="s">
        <v>390</v>
      </c>
      <c r="B196" s="2" t="s">
        <v>391</v>
      </c>
      <c r="C196" s="1">
        <v>5170.8999999999996</v>
      </c>
      <c r="D196" s="1">
        <v>5170.8999999999996</v>
      </c>
      <c r="E196" s="1" t="b">
        <f t="shared" si="3"/>
        <v>1</v>
      </c>
      <c r="F196" s="1">
        <v>491108</v>
      </c>
      <c r="G196" s="1">
        <v>422811</v>
      </c>
      <c r="H196" s="1">
        <v>1563243</v>
      </c>
      <c r="I196" s="1">
        <v>348433</v>
      </c>
      <c r="J196" s="1">
        <v>387695</v>
      </c>
      <c r="K196" s="1">
        <v>252817</v>
      </c>
      <c r="L196" s="1">
        <v>292.69906077617497</v>
      </c>
      <c r="M196" s="1">
        <v>244.78714825767599</v>
      </c>
      <c r="N196" s="1">
        <v>32.8255133474564</v>
      </c>
      <c r="O196" s="1">
        <v>26.1008787729292</v>
      </c>
      <c r="P196" s="1">
        <v>460.78689394501498</v>
      </c>
      <c r="Q196" s="1">
        <v>-0.46302711115343598</v>
      </c>
      <c r="R196" s="1">
        <v>927.15002441406205</v>
      </c>
      <c r="S196" s="1">
        <v>1317.69995117188</v>
      </c>
      <c r="T196" s="1">
        <v>1495.90002441406</v>
      </c>
      <c r="U196" s="1">
        <v>3911.69995117188</v>
      </c>
      <c r="V196" s="1">
        <v>4088.5</v>
      </c>
      <c r="W196" s="1">
        <v>5144</v>
      </c>
      <c r="X196" s="1">
        <v>958.40002441406205</v>
      </c>
      <c r="Y196" s="1">
        <v>1372.65002441406</v>
      </c>
      <c r="Z196" s="1">
        <v>1549.44995117188</v>
      </c>
      <c r="AA196" s="1">
        <v>3999.75</v>
      </c>
      <c r="AB196" s="1">
        <v>4174</v>
      </c>
      <c r="AC196" s="1">
        <v>5225.7001953125</v>
      </c>
      <c r="AD196" s="1">
        <v>958</v>
      </c>
      <c r="AE196" s="1">
        <v>1360.09997558594</v>
      </c>
      <c r="AF196" s="1">
        <v>1529</v>
      </c>
      <c r="AG196" s="1">
        <v>3991</v>
      </c>
      <c r="AH196" s="1">
        <v>4174</v>
      </c>
    </row>
    <row r="197" spans="1:34" x14ac:dyDescent="0.3">
      <c r="A197" s="2" t="s">
        <v>392</v>
      </c>
      <c r="B197" s="2" t="s">
        <v>393</v>
      </c>
      <c r="C197" s="1">
        <v>316.8</v>
      </c>
      <c r="D197" s="1">
        <v>316.8</v>
      </c>
      <c r="E197" s="1" t="b">
        <f t="shared" si="3"/>
        <v>1</v>
      </c>
      <c r="F197" s="1">
        <v>3264816</v>
      </c>
      <c r="G197" s="1">
        <v>587562</v>
      </c>
      <c r="H197" s="1">
        <v>3282103</v>
      </c>
      <c r="I197" s="1">
        <v>1799905</v>
      </c>
      <c r="J197" s="1">
        <v>1578049</v>
      </c>
      <c r="K197" s="1">
        <v>879685</v>
      </c>
      <c r="L197" s="1">
        <v>139.26431949795801</v>
      </c>
      <c r="M197" s="1">
        <v>138.801918940908</v>
      </c>
      <c r="N197" s="1">
        <v>32.379412581679397</v>
      </c>
      <c r="O197" s="1">
        <v>38.523208895113299</v>
      </c>
      <c r="P197" s="1">
        <v>106.63361658183</v>
      </c>
      <c r="Q197" s="1">
        <v>-0.50290936168813105</v>
      </c>
      <c r="R197" s="1">
        <v>260.64999389648398</v>
      </c>
      <c r="S197" s="1">
        <v>217.60000610351599</v>
      </c>
      <c r="T197" s="1">
        <v>197</v>
      </c>
      <c r="U197" s="1">
        <v>325.14999389648398</v>
      </c>
      <c r="V197" s="1">
        <v>276.5</v>
      </c>
      <c r="W197" s="1">
        <v>313</v>
      </c>
      <c r="X197" s="1">
        <v>274.54998779296898</v>
      </c>
      <c r="Y197" s="1">
        <v>223.35000610351599</v>
      </c>
      <c r="Z197" s="1">
        <v>209.75</v>
      </c>
      <c r="AA197" s="1">
        <v>335.89999389648398</v>
      </c>
      <c r="AB197" s="1">
        <v>285.14999389648398</v>
      </c>
      <c r="AC197" s="1">
        <v>318</v>
      </c>
      <c r="AD197" s="1">
        <v>265.14999389648398</v>
      </c>
      <c r="AE197" s="1">
        <v>222.89999389648401</v>
      </c>
      <c r="AF197" s="1">
        <v>208.5</v>
      </c>
      <c r="AG197" s="1">
        <v>331.39999389648398</v>
      </c>
      <c r="AH197" s="1">
        <v>284.64999389648398</v>
      </c>
    </row>
    <row r="198" spans="1:34" x14ac:dyDescent="0.3">
      <c r="A198" s="2" t="s">
        <v>394</v>
      </c>
      <c r="B198" s="2" t="s">
        <v>395</v>
      </c>
      <c r="C198" s="1">
        <v>112.05</v>
      </c>
      <c r="D198" s="1">
        <v>112.05</v>
      </c>
      <c r="E198" s="1" t="b">
        <f t="shared" si="3"/>
        <v>1</v>
      </c>
      <c r="F198" s="1">
        <v>13834947</v>
      </c>
      <c r="G198" s="1">
        <v>8569816.5</v>
      </c>
      <c r="H198" s="1">
        <v>20148058.5</v>
      </c>
      <c r="I198" s="1">
        <v>11543472</v>
      </c>
      <c r="J198" s="1">
        <v>12871099.5</v>
      </c>
      <c r="K198" s="1">
        <v>14543910</v>
      </c>
      <c r="L198" s="1">
        <v>51.220716634124599</v>
      </c>
      <c r="M198" s="1">
        <v>95.479367153195</v>
      </c>
      <c r="N198" s="1">
        <v>31.627647274975999</v>
      </c>
      <c r="O198" s="1">
        <v>24.0510045588473</v>
      </c>
      <c r="P198" s="1">
        <v>15.590281726666401</v>
      </c>
      <c r="Q198" s="1">
        <v>0.49327627960342701</v>
      </c>
      <c r="R198" s="1">
        <v>118.466667175293</v>
      </c>
      <c r="S198" s="1">
        <v>90.133331298828097</v>
      </c>
      <c r="T198" s="1">
        <v>65.866668701171903</v>
      </c>
      <c r="U198" s="1">
        <v>94.666664123535199</v>
      </c>
      <c r="V198" s="1">
        <v>93.933326721191406</v>
      </c>
      <c r="W198" s="1">
        <v>111.550003051758</v>
      </c>
      <c r="X198" s="1">
        <v>123.09999847412099</v>
      </c>
      <c r="Y198" s="1">
        <v>92.733337402343807</v>
      </c>
      <c r="Z198" s="1">
        <v>68.599998474121094</v>
      </c>
      <c r="AA198" s="1">
        <v>96.666664123535199</v>
      </c>
      <c r="AB198" s="1">
        <v>96.833335876464801</v>
      </c>
      <c r="AC198" s="1">
        <v>114</v>
      </c>
      <c r="AD198" s="1">
        <v>119.633331298828</v>
      </c>
      <c r="AE198" s="1">
        <v>92.666664123535199</v>
      </c>
      <c r="AF198" s="1">
        <v>68.599998474121094</v>
      </c>
      <c r="AG198" s="1">
        <v>95.333335876464801</v>
      </c>
      <c r="AH198" s="1">
        <v>96.333335876464801</v>
      </c>
    </row>
    <row r="199" spans="1:34" x14ac:dyDescent="0.3">
      <c r="A199" s="2" t="s">
        <v>396</v>
      </c>
      <c r="B199" s="2" t="s">
        <v>397</v>
      </c>
      <c r="C199" s="1">
        <v>1941.8</v>
      </c>
      <c r="D199" s="1">
        <v>1941.8</v>
      </c>
      <c r="E199" s="1" t="b">
        <f t="shared" si="3"/>
        <v>1</v>
      </c>
      <c r="F199" s="1">
        <v>410274</v>
      </c>
      <c r="G199" s="1">
        <v>5847778</v>
      </c>
      <c r="H199" s="1">
        <v>657570</v>
      </c>
      <c r="I199" s="1">
        <v>467732</v>
      </c>
      <c r="J199" s="1">
        <v>201638</v>
      </c>
      <c r="K199" s="1">
        <v>173579</v>
      </c>
      <c r="L199" s="1">
        <v>156.73496335384399</v>
      </c>
      <c r="M199" s="1">
        <v>74.354310486902705</v>
      </c>
      <c r="N199" s="1">
        <v>31.5410968310028</v>
      </c>
      <c r="O199" s="1">
        <v>32.888573795631203</v>
      </c>
      <c r="P199" s="1">
        <v>184.30656536244601</v>
      </c>
      <c r="Q199" s="1">
        <v>0.116054158607359</v>
      </c>
      <c r="R199" s="1">
        <v>716</v>
      </c>
      <c r="S199" s="1">
        <v>742.52502441406205</v>
      </c>
      <c r="T199" s="1">
        <v>1158</v>
      </c>
      <c r="U199" s="1">
        <v>1497.97497558594</v>
      </c>
      <c r="V199" s="1">
        <v>1466.05004882812</v>
      </c>
      <c r="W199" s="1">
        <v>1930.05004882812</v>
      </c>
      <c r="X199" s="1">
        <v>740.09997558593795</v>
      </c>
      <c r="Y199" s="1">
        <v>812.45001220703102</v>
      </c>
      <c r="Z199" s="1">
        <v>1187.5</v>
      </c>
      <c r="AA199" s="1">
        <v>1534.5</v>
      </c>
      <c r="AB199" s="1">
        <v>1504.40002441406</v>
      </c>
      <c r="AC199" s="1">
        <v>1953.5</v>
      </c>
      <c r="AD199" s="1">
        <v>723.95001220703102</v>
      </c>
      <c r="AE199" s="1">
        <v>742.52502441406205</v>
      </c>
      <c r="AF199" s="1">
        <v>1184</v>
      </c>
      <c r="AG199" s="1">
        <v>1506</v>
      </c>
      <c r="AH199" s="1">
        <v>1487.5</v>
      </c>
    </row>
    <row r="200" spans="1:34" x14ac:dyDescent="0.3">
      <c r="A200" s="2" t="s">
        <v>398</v>
      </c>
      <c r="B200" s="2" t="s">
        <v>399</v>
      </c>
      <c r="C200" s="1">
        <v>108.55</v>
      </c>
      <c r="D200" s="1">
        <v>108.55</v>
      </c>
      <c r="E200" s="1" t="b">
        <f t="shared" si="3"/>
        <v>1</v>
      </c>
      <c r="F200" s="1">
        <v>1236842</v>
      </c>
      <c r="G200" s="1">
        <v>239140</v>
      </c>
      <c r="H200" s="1">
        <v>1627548</v>
      </c>
      <c r="I200" s="1">
        <v>497115</v>
      </c>
      <c r="J200" s="1">
        <v>1175168</v>
      </c>
      <c r="K200" s="1">
        <v>1474260</v>
      </c>
      <c r="L200" s="1">
        <v>160.505975044943</v>
      </c>
      <c r="M200" s="1">
        <v>274.88038266486001</v>
      </c>
      <c r="N200" s="1">
        <v>31.419800782162099</v>
      </c>
      <c r="O200" s="1">
        <v>-11.1801682897201</v>
      </c>
      <c r="P200" s="1">
        <v>40.077180904245701</v>
      </c>
      <c r="Q200" s="1">
        <v>-0.50389651311860695</v>
      </c>
      <c r="R200" s="1">
        <v>82.599998474121094</v>
      </c>
      <c r="S200" s="1">
        <v>43.25</v>
      </c>
      <c r="T200" s="1">
        <v>29.5</v>
      </c>
      <c r="U200" s="1">
        <v>84</v>
      </c>
      <c r="V200" s="1">
        <v>125</v>
      </c>
      <c r="W200" s="1">
        <v>108.09999847412099</v>
      </c>
      <c r="X200" s="1">
        <v>84.5</v>
      </c>
      <c r="Y200" s="1">
        <v>45.099998474121101</v>
      </c>
      <c r="Z200" s="1">
        <v>30.700000762939499</v>
      </c>
      <c r="AA200" s="1">
        <v>86.949996948242202</v>
      </c>
      <c r="AB200" s="1">
        <v>128.75</v>
      </c>
      <c r="AC200" s="1">
        <v>111</v>
      </c>
      <c r="AD200" s="1">
        <v>83</v>
      </c>
      <c r="AE200" s="1">
        <v>44.549999237060497</v>
      </c>
      <c r="AF200" s="1">
        <v>30.5</v>
      </c>
      <c r="AG200" s="1">
        <v>86.550003051757798</v>
      </c>
      <c r="AH200" s="1">
        <v>128.5</v>
      </c>
    </row>
    <row r="201" spans="1:34" x14ac:dyDescent="0.3">
      <c r="A201" s="2" t="s">
        <v>400</v>
      </c>
      <c r="B201" s="2" t="s">
        <v>401</v>
      </c>
      <c r="C201" s="1">
        <v>3308.35</v>
      </c>
      <c r="D201" s="1">
        <v>3308.35</v>
      </c>
      <c r="E201" s="1" t="b">
        <f t="shared" si="3"/>
        <v>1</v>
      </c>
      <c r="F201" s="1">
        <v>871810</v>
      </c>
      <c r="G201" s="1">
        <v>2505280</v>
      </c>
      <c r="H201" s="1">
        <v>4043830</v>
      </c>
      <c r="I201" s="1">
        <v>391693</v>
      </c>
      <c r="J201" s="1">
        <v>1508352</v>
      </c>
      <c r="K201" s="1">
        <v>524008</v>
      </c>
      <c r="L201" s="1">
        <v>106.217692286969</v>
      </c>
      <c r="M201" s="1">
        <v>61.066037537346702</v>
      </c>
      <c r="N201" s="1">
        <v>31.399608912936799</v>
      </c>
      <c r="O201" s="1">
        <v>5.7786621018804496</v>
      </c>
      <c r="P201" s="1">
        <v>23.393452593129201</v>
      </c>
      <c r="Q201" s="1">
        <v>-0.23073148375056801</v>
      </c>
      <c r="R201" s="1">
        <v>2680.5</v>
      </c>
      <c r="S201" s="1">
        <v>1617.5</v>
      </c>
      <c r="T201" s="1">
        <v>2020</v>
      </c>
      <c r="U201" s="1">
        <v>2542</v>
      </c>
      <c r="V201" s="1">
        <v>3076.89990234375</v>
      </c>
      <c r="W201" s="1">
        <v>3282</v>
      </c>
      <c r="X201" s="1">
        <v>2781.5</v>
      </c>
      <c r="Y201" s="1">
        <v>1715.48999023438</v>
      </c>
      <c r="Z201" s="1">
        <v>2087.10009765625</v>
      </c>
      <c r="AA201" s="1">
        <v>2578</v>
      </c>
      <c r="AB201" s="1">
        <v>3179.14990234375</v>
      </c>
      <c r="AC201" s="1">
        <v>3321.85009765625</v>
      </c>
      <c r="AD201" s="1">
        <v>2695</v>
      </c>
      <c r="AE201" s="1">
        <v>1710.05004882812</v>
      </c>
      <c r="AF201" s="1">
        <v>2051.19995117188</v>
      </c>
      <c r="AG201" s="1">
        <v>2574.94995117188</v>
      </c>
      <c r="AH201" s="1">
        <v>3090.39990234375</v>
      </c>
    </row>
    <row r="202" spans="1:34" x14ac:dyDescent="0.3">
      <c r="A202" s="2" t="s">
        <v>402</v>
      </c>
      <c r="B202" s="2" t="s">
        <v>403</v>
      </c>
      <c r="C202" s="1">
        <v>19033.400000000001</v>
      </c>
      <c r="D202" s="1">
        <v>19033.400000000001</v>
      </c>
      <c r="E202" s="1" t="b">
        <f t="shared" si="3"/>
        <v>1</v>
      </c>
      <c r="F202" s="1">
        <v>18295</v>
      </c>
      <c r="G202" s="1">
        <v>19008</v>
      </c>
      <c r="H202" s="1">
        <v>29556</v>
      </c>
      <c r="I202" s="1">
        <v>17985</v>
      </c>
      <c r="J202" s="1">
        <v>110962</v>
      </c>
      <c r="K202" s="1">
        <v>21039</v>
      </c>
      <c r="L202" s="1">
        <v>37.9647764340164</v>
      </c>
      <c r="M202" s="1">
        <v>52.172969220113302</v>
      </c>
      <c r="N202" s="1">
        <v>31.334960837492901</v>
      </c>
      <c r="O202" s="1">
        <v>15.9768008677647</v>
      </c>
      <c r="P202" s="1">
        <v>8.0818706286412301</v>
      </c>
      <c r="Q202" s="1">
        <v>0.61667952900597001</v>
      </c>
      <c r="R202" s="1">
        <v>18010.900390625</v>
      </c>
      <c r="S202" s="1">
        <v>14590.099609375</v>
      </c>
      <c r="T202" s="1">
        <v>13115</v>
      </c>
      <c r="U202" s="1">
        <v>15040</v>
      </c>
      <c r="V202" s="1">
        <v>16370</v>
      </c>
      <c r="W202" s="1">
        <v>18801.05078125</v>
      </c>
      <c r="X202" s="1">
        <v>18759.05078125</v>
      </c>
      <c r="Y202" s="1">
        <v>15075.25</v>
      </c>
      <c r="Z202" s="1">
        <v>13380</v>
      </c>
      <c r="AA202" s="1">
        <v>15194.4501953125</v>
      </c>
      <c r="AB202" s="1">
        <v>17127.599609375</v>
      </c>
      <c r="AC202" s="1">
        <v>19100</v>
      </c>
      <c r="AD202" s="1">
        <v>18140</v>
      </c>
      <c r="AE202" s="1">
        <v>15012</v>
      </c>
      <c r="AF202" s="1">
        <v>13328</v>
      </c>
      <c r="AG202" s="1">
        <v>15182.7001953125</v>
      </c>
      <c r="AH202" s="1">
        <v>16450</v>
      </c>
    </row>
    <row r="203" spans="1:34" x14ac:dyDescent="0.3">
      <c r="A203" s="2" t="s">
        <v>404</v>
      </c>
      <c r="B203" s="2" t="s">
        <v>405</v>
      </c>
      <c r="C203" s="1">
        <v>364.2</v>
      </c>
      <c r="D203" s="1">
        <v>364.2</v>
      </c>
      <c r="E203" s="1" t="b">
        <f t="shared" si="3"/>
        <v>1</v>
      </c>
      <c r="F203" s="1">
        <v>0</v>
      </c>
      <c r="G203" s="1">
        <v>0</v>
      </c>
      <c r="H203" s="1">
        <v>132401</v>
      </c>
      <c r="I203" s="1">
        <v>1276267</v>
      </c>
      <c r="J203" s="1">
        <v>159477</v>
      </c>
      <c r="K203" s="1">
        <v>1515224</v>
      </c>
      <c r="L203" s="1">
        <v>0</v>
      </c>
      <c r="M203" s="1">
        <v>62.3775611292482</v>
      </c>
      <c r="N203" s="1">
        <v>31.0456443420101</v>
      </c>
      <c r="O203" s="1">
        <v>26.412482567428501</v>
      </c>
      <c r="P203" s="1">
        <v>0</v>
      </c>
      <c r="Q203" s="1">
        <v>-9.5870592423074996E-2</v>
      </c>
      <c r="R203" s="1">
        <v>0</v>
      </c>
      <c r="S203" s="1">
        <v>0</v>
      </c>
      <c r="T203" s="1">
        <v>222</v>
      </c>
      <c r="U203" s="1">
        <v>277</v>
      </c>
      <c r="V203" s="1">
        <v>287.5</v>
      </c>
      <c r="W203" s="1">
        <v>358.39999389648398</v>
      </c>
      <c r="X203" s="1">
        <v>0</v>
      </c>
      <c r="Y203" s="1">
        <v>0</v>
      </c>
      <c r="Z203" s="1">
        <v>227</v>
      </c>
      <c r="AA203" s="1">
        <v>285.35000610351602</v>
      </c>
      <c r="AB203" s="1">
        <v>293</v>
      </c>
      <c r="AC203" s="1">
        <v>367.54998779296898</v>
      </c>
      <c r="AD203" s="1">
        <v>0</v>
      </c>
      <c r="AE203" s="1">
        <v>0</v>
      </c>
      <c r="AF203" s="1">
        <v>226.5</v>
      </c>
      <c r="AG203" s="1">
        <v>284</v>
      </c>
      <c r="AH203" s="1">
        <v>292</v>
      </c>
    </row>
    <row r="204" spans="1:34" x14ac:dyDescent="0.3">
      <c r="A204" s="2" t="s">
        <v>406</v>
      </c>
      <c r="B204" s="2" t="s">
        <v>407</v>
      </c>
      <c r="C204" s="1">
        <v>5016.8500000000004</v>
      </c>
      <c r="D204" s="1">
        <v>4157.7299999999996</v>
      </c>
      <c r="E204" s="1" t="b">
        <f t="shared" si="3"/>
        <v>0</v>
      </c>
      <c r="F204" s="1">
        <v>10734</v>
      </c>
      <c r="G204" s="1">
        <v>145197</v>
      </c>
      <c r="H204" s="1">
        <v>974</v>
      </c>
      <c r="I204" s="1">
        <v>10915</v>
      </c>
      <c r="J204" s="1">
        <v>2775</v>
      </c>
      <c r="K204" s="1">
        <v>46027</v>
      </c>
      <c r="L204" s="1">
        <v>144.48570695824901</v>
      </c>
      <c r="M204" s="1">
        <v>222.582356774696</v>
      </c>
      <c r="N204" s="1">
        <v>30.5449220297862</v>
      </c>
      <c r="O204" s="1">
        <v>12.944592526851601</v>
      </c>
      <c r="P204" s="1">
        <v>34.799641587677499</v>
      </c>
      <c r="Q204" s="1">
        <v>1.6141808612119899</v>
      </c>
      <c r="R204" s="1">
        <v>3770</v>
      </c>
      <c r="S204" s="1">
        <v>2130.10009765625</v>
      </c>
      <c r="T204" s="1">
        <v>1571.34997558594</v>
      </c>
      <c r="U204" s="1">
        <v>3901.25</v>
      </c>
      <c r="V204" s="1">
        <v>4307.85009765625</v>
      </c>
      <c r="W204" s="1">
        <v>4755.0498046875</v>
      </c>
      <c r="X204" s="1">
        <v>34.829059600830099</v>
      </c>
      <c r="Y204" s="1">
        <v>2261</v>
      </c>
      <c r="Z204" s="1">
        <v>1624.94995117188</v>
      </c>
      <c r="AA204" s="1">
        <v>4088.75</v>
      </c>
      <c r="AB204" s="1">
        <v>4500</v>
      </c>
      <c r="AC204" s="1">
        <v>5121</v>
      </c>
      <c r="AD204" s="1">
        <v>3865</v>
      </c>
      <c r="AE204" s="1">
        <v>2169.10009765625</v>
      </c>
      <c r="AF204" s="1">
        <v>1605</v>
      </c>
      <c r="AG204" s="1">
        <v>4088.75</v>
      </c>
      <c r="AH204" s="1">
        <v>4457</v>
      </c>
    </row>
    <row r="205" spans="1:34" x14ac:dyDescent="0.3">
      <c r="A205" s="2" t="s">
        <v>408</v>
      </c>
      <c r="B205" s="2" t="s">
        <v>409</v>
      </c>
      <c r="C205" s="1">
        <v>2487.5500000000002</v>
      </c>
      <c r="D205" s="1">
        <v>2487.5500000000002</v>
      </c>
      <c r="E205" s="1" t="b">
        <f t="shared" si="3"/>
        <v>1</v>
      </c>
      <c r="F205" s="1">
        <v>4819792.8549075797</v>
      </c>
      <c r="G205" s="1">
        <v>7509326.5765538402</v>
      </c>
      <c r="H205" s="1">
        <v>58546065</v>
      </c>
      <c r="I205" s="1">
        <v>4839356</v>
      </c>
      <c r="J205" s="1">
        <v>5457433</v>
      </c>
      <c r="K205" s="1">
        <v>12092238</v>
      </c>
      <c r="L205" s="1">
        <v>122.282074055845</v>
      </c>
      <c r="M205" s="1">
        <v>28.0058085375023</v>
      </c>
      <c r="N205" s="1">
        <v>30.053418405198698</v>
      </c>
      <c r="O205" s="1">
        <v>9.4057299218693906</v>
      </c>
      <c r="P205" s="1">
        <v>151.924364014546</v>
      </c>
      <c r="Q205" s="1">
        <v>-2.0226527880354501</v>
      </c>
      <c r="R205" s="1">
        <v>999.397216796875</v>
      </c>
      <c r="S205" s="1">
        <v>1131.29345703125</v>
      </c>
      <c r="T205" s="1">
        <v>1872.97875976562</v>
      </c>
      <c r="U205" s="1">
        <v>1915.02282714844</v>
      </c>
      <c r="V205" s="1">
        <v>2273.01049804688</v>
      </c>
      <c r="W205" s="1">
        <v>2469.30004882812</v>
      </c>
      <c r="X205" s="1">
        <v>1016.86004638672</v>
      </c>
      <c r="Y205" s="1">
        <v>1154.30651855469</v>
      </c>
      <c r="Z205" s="1">
        <v>1970.5498046875</v>
      </c>
      <c r="AA205" s="1">
        <v>1945.04113769531</v>
      </c>
      <c r="AB205" s="1">
        <v>2292.87084960938</v>
      </c>
      <c r="AC205" s="1">
        <v>2514.94995117188</v>
      </c>
      <c r="AD205" s="1">
        <v>1012.57330322266</v>
      </c>
      <c r="AE205" s="1">
        <v>1149.7490234375</v>
      </c>
      <c r="AF205" s="1">
        <v>1876.71411132812</v>
      </c>
      <c r="AG205" s="1">
        <v>1945.04113769531</v>
      </c>
      <c r="AH205" s="1">
        <v>2277.56567382812</v>
      </c>
    </row>
    <row r="206" spans="1:34" x14ac:dyDescent="0.3">
      <c r="A206" s="2" t="s">
        <v>410</v>
      </c>
      <c r="B206" s="2" t="s">
        <v>411</v>
      </c>
      <c r="C206" s="1">
        <v>467.6</v>
      </c>
      <c r="D206" s="1">
        <v>467.6</v>
      </c>
      <c r="E206" s="1" t="b">
        <f t="shared" si="3"/>
        <v>1</v>
      </c>
      <c r="F206" s="1">
        <v>25495</v>
      </c>
      <c r="G206" s="1">
        <v>22151</v>
      </c>
      <c r="H206" s="1">
        <v>707633</v>
      </c>
      <c r="I206" s="1">
        <v>1482113</v>
      </c>
      <c r="J206" s="1">
        <v>495300</v>
      </c>
      <c r="K206" s="1">
        <v>4818104</v>
      </c>
      <c r="L206" s="1">
        <v>133.379091021661</v>
      </c>
      <c r="M206" s="1">
        <v>238.091635285059</v>
      </c>
      <c r="N206" s="1">
        <v>29.252752727246399</v>
      </c>
      <c r="O206" s="1">
        <v>84.281932173667201</v>
      </c>
      <c r="P206" s="1">
        <v>107.855890037744</v>
      </c>
      <c r="Q206" s="1">
        <v>-3.33848783246393</v>
      </c>
      <c r="R206" s="1">
        <v>243.01998901367199</v>
      </c>
      <c r="S206" s="1">
        <v>212</v>
      </c>
      <c r="T206" s="1">
        <v>138.25</v>
      </c>
      <c r="U206" s="1">
        <v>372.5</v>
      </c>
      <c r="V206" s="1">
        <v>257.10000610351602</v>
      </c>
      <c r="W206" s="1">
        <v>463.85000610351602</v>
      </c>
      <c r="X206" s="1">
        <v>248.06999206543</v>
      </c>
      <c r="Y206" s="1">
        <v>225</v>
      </c>
      <c r="Z206" s="1">
        <v>146</v>
      </c>
      <c r="AA206" s="1">
        <v>386.64999389648398</v>
      </c>
      <c r="AB206" s="1">
        <v>264.45001220703102</v>
      </c>
      <c r="AC206" s="1">
        <v>491</v>
      </c>
      <c r="AD206" s="1">
        <v>244.39999389648401</v>
      </c>
      <c r="AE206" s="1">
        <v>221.10000610351599</v>
      </c>
      <c r="AF206" s="1">
        <v>143.89999389648401</v>
      </c>
      <c r="AG206" s="1">
        <v>381.45001220703102</v>
      </c>
      <c r="AH206" s="1">
        <v>261.10000610351602</v>
      </c>
    </row>
    <row r="207" spans="1:34" x14ac:dyDescent="0.3">
      <c r="A207" s="2" t="s">
        <v>412</v>
      </c>
      <c r="B207" s="2" t="s">
        <v>413</v>
      </c>
      <c r="C207" s="1">
        <v>3826.45</v>
      </c>
      <c r="D207" s="1">
        <v>3826.45</v>
      </c>
      <c r="E207" s="1" t="b">
        <f t="shared" si="3"/>
        <v>1</v>
      </c>
      <c r="F207" s="1">
        <v>10047</v>
      </c>
      <c r="G207" s="1">
        <v>13448</v>
      </c>
      <c r="H207" s="1">
        <v>49929</v>
      </c>
      <c r="I207" s="1">
        <v>264190</v>
      </c>
      <c r="J207" s="1">
        <v>58656</v>
      </c>
      <c r="K207" s="1">
        <v>13929</v>
      </c>
      <c r="L207" s="1">
        <v>199.43863415704701</v>
      </c>
      <c r="M207" s="1">
        <v>131.96485492759899</v>
      </c>
      <c r="N207" s="1">
        <v>29.153506885230598</v>
      </c>
      <c r="O207" s="1">
        <v>17.944241154114501</v>
      </c>
      <c r="P207" s="1">
        <v>134.139462270987</v>
      </c>
      <c r="Q207" s="1">
        <v>-1.7844805985416901</v>
      </c>
      <c r="R207" s="1">
        <v>1772.65002441406</v>
      </c>
      <c r="S207" s="1">
        <v>1340</v>
      </c>
      <c r="T207" s="1">
        <v>1700.55004882812</v>
      </c>
      <c r="U207" s="1">
        <v>2982</v>
      </c>
      <c r="V207" s="1">
        <v>3219.75</v>
      </c>
      <c r="W207" s="1">
        <v>3802</v>
      </c>
      <c r="X207" s="1">
        <v>1820</v>
      </c>
      <c r="Y207" s="1">
        <v>1380</v>
      </c>
      <c r="Z207" s="1">
        <v>1750</v>
      </c>
      <c r="AA207" s="1">
        <v>3233</v>
      </c>
      <c r="AB207" s="1">
        <v>3386.39990234375</v>
      </c>
      <c r="AC207" s="1">
        <v>3918.94995117188</v>
      </c>
      <c r="AD207" s="1">
        <v>1797</v>
      </c>
      <c r="AE207" s="1">
        <v>1348</v>
      </c>
      <c r="AF207" s="1">
        <v>1730</v>
      </c>
      <c r="AG207" s="1">
        <v>3170</v>
      </c>
      <c r="AH207" s="1">
        <v>3386.39990234375</v>
      </c>
    </row>
    <row r="208" spans="1:34" x14ac:dyDescent="0.3">
      <c r="A208" s="2" t="s">
        <v>414</v>
      </c>
      <c r="B208" s="2" t="s">
        <v>415</v>
      </c>
      <c r="C208" s="1">
        <v>971.55</v>
      </c>
      <c r="D208" s="1">
        <v>971.55</v>
      </c>
      <c r="E208" s="1" t="b">
        <f t="shared" si="3"/>
        <v>1</v>
      </c>
      <c r="F208" s="1">
        <v>6388110</v>
      </c>
      <c r="G208" s="1">
        <v>6808703</v>
      </c>
      <c r="H208" s="1">
        <v>31597173</v>
      </c>
      <c r="I208" s="1">
        <v>6805047</v>
      </c>
      <c r="J208" s="1">
        <v>10023550</v>
      </c>
      <c r="K208" s="1">
        <v>9347210</v>
      </c>
      <c r="L208" s="1">
        <v>36.736256130323497</v>
      </c>
      <c r="M208" s="1">
        <v>118.575471611963</v>
      </c>
      <c r="N208" s="1">
        <v>28.934639270224601</v>
      </c>
      <c r="O208" s="1">
        <v>33.081724449477399</v>
      </c>
      <c r="P208" s="1">
        <v>78.571055144010799</v>
      </c>
      <c r="Q208" s="1">
        <v>2.0592217599601999E-2</v>
      </c>
      <c r="R208" s="1">
        <v>538.04998779296898</v>
      </c>
      <c r="S208" s="1">
        <v>709.34997558593795</v>
      </c>
      <c r="T208" s="1">
        <v>441.54998779296898</v>
      </c>
      <c r="U208" s="1">
        <v>740.09997558593795</v>
      </c>
      <c r="V208" s="1">
        <v>715.09997558593795</v>
      </c>
      <c r="W208" s="1">
        <v>968.70001220703102</v>
      </c>
      <c r="X208" s="1">
        <v>549</v>
      </c>
      <c r="Y208" s="1">
        <v>732.79998779296898</v>
      </c>
      <c r="Z208" s="1">
        <v>457.79998779296898</v>
      </c>
      <c r="AA208" s="1">
        <v>764</v>
      </c>
      <c r="AB208" s="1">
        <v>735</v>
      </c>
      <c r="AC208" s="1">
        <v>984.95001220703102</v>
      </c>
      <c r="AD208" s="1">
        <v>542.95001220703102</v>
      </c>
      <c r="AE208" s="1">
        <v>729</v>
      </c>
      <c r="AF208" s="1">
        <v>457.79998779296898</v>
      </c>
      <c r="AG208" s="1">
        <v>749.75</v>
      </c>
      <c r="AH208" s="1">
        <v>716.59997558593795</v>
      </c>
    </row>
    <row r="209" spans="1:34" x14ac:dyDescent="0.3">
      <c r="A209" s="2" t="s">
        <v>416</v>
      </c>
      <c r="B209" s="2" t="s">
        <v>417</v>
      </c>
      <c r="C209" s="1">
        <v>1593.45</v>
      </c>
      <c r="D209" s="1">
        <v>1593.45</v>
      </c>
      <c r="E209" s="1" t="b">
        <f t="shared" si="3"/>
        <v>1</v>
      </c>
      <c r="F209" s="1">
        <v>0</v>
      </c>
      <c r="G209" s="1">
        <v>0</v>
      </c>
      <c r="H209" s="1">
        <v>0</v>
      </c>
      <c r="I209" s="1">
        <v>458345</v>
      </c>
      <c r="J209" s="1">
        <v>1449461</v>
      </c>
      <c r="K209" s="1">
        <v>685818</v>
      </c>
      <c r="L209" s="1">
        <v>0</v>
      </c>
      <c r="M209" s="1">
        <v>0</v>
      </c>
      <c r="N209" s="1">
        <v>28.645420539888999</v>
      </c>
      <c r="O209" s="1">
        <v>13.501182873080401</v>
      </c>
      <c r="P209" s="1">
        <v>0</v>
      </c>
      <c r="Q209" s="1">
        <v>-1.6411629654670701</v>
      </c>
      <c r="R209" s="1">
        <v>0</v>
      </c>
      <c r="S209" s="1">
        <v>0</v>
      </c>
      <c r="T209" s="1">
        <v>0</v>
      </c>
      <c r="U209" s="1">
        <v>1255.55004882812</v>
      </c>
      <c r="V209" s="1">
        <v>1400</v>
      </c>
      <c r="W209" s="1">
        <v>1586.19995117188</v>
      </c>
      <c r="X209" s="1">
        <v>0</v>
      </c>
      <c r="Y209" s="1">
        <v>0</v>
      </c>
      <c r="Z209" s="1">
        <v>0</v>
      </c>
      <c r="AA209" s="1">
        <v>1348.40002441406</v>
      </c>
      <c r="AB209" s="1">
        <v>1469.55004882812</v>
      </c>
      <c r="AC209" s="1">
        <v>1654.80004882812</v>
      </c>
      <c r="AD209" s="1">
        <v>0</v>
      </c>
      <c r="AE209" s="1">
        <v>0</v>
      </c>
      <c r="AF209" s="1">
        <v>0</v>
      </c>
      <c r="AG209" s="1">
        <v>1347</v>
      </c>
      <c r="AH209" s="1">
        <v>1408</v>
      </c>
    </row>
    <row r="210" spans="1:34" x14ac:dyDescent="0.3">
      <c r="A210" s="2" t="s">
        <v>418</v>
      </c>
      <c r="B210" s="2" t="s">
        <v>419</v>
      </c>
      <c r="C210" s="1">
        <v>980.75</v>
      </c>
      <c r="D210" s="1">
        <v>980.75</v>
      </c>
      <c r="E210" s="1" t="b">
        <f t="shared" si="3"/>
        <v>1</v>
      </c>
      <c r="F210" s="1">
        <v>0</v>
      </c>
      <c r="G210" s="1">
        <v>0</v>
      </c>
      <c r="H210" s="1">
        <v>0</v>
      </c>
      <c r="I210" s="1">
        <v>88611</v>
      </c>
      <c r="J210" s="1">
        <v>193104</v>
      </c>
      <c r="K210" s="1">
        <v>55492</v>
      </c>
      <c r="L210" s="1">
        <v>0</v>
      </c>
      <c r="M210" s="1">
        <v>0</v>
      </c>
      <c r="N210" s="1">
        <v>28.600510266958501</v>
      </c>
      <c r="O210" s="1">
        <v>24.072289141733499</v>
      </c>
      <c r="P210" s="1">
        <v>0</v>
      </c>
      <c r="Q210" s="1">
        <v>5.1036030802298002E-2</v>
      </c>
      <c r="R210" s="1">
        <v>0</v>
      </c>
      <c r="S210" s="1">
        <v>0</v>
      </c>
      <c r="T210" s="1">
        <v>0</v>
      </c>
      <c r="U210" s="1">
        <v>761.70001220703102</v>
      </c>
      <c r="V210" s="1">
        <v>747.59997558593795</v>
      </c>
      <c r="W210" s="1">
        <v>977</v>
      </c>
      <c r="X210" s="1">
        <v>0</v>
      </c>
      <c r="Y210" s="1">
        <v>0</v>
      </c>
      <c r="Z210" s="1">
        <v>0</v>
      </c>
      <c r="AA210" s="1">
        <v>788.04998779296898</v>
      </c>
      <c r="AB210" s="1">
        <v>810.59997558593795</v>
      </c>
      <c r="AC210" s="1">
        <v>985</v>
      </c>
      <c r="AD210" s="1">
        <v>0</v>
      </c>
      <c r="AE210" s="1">
        <v>0</v>
      </c>
      <c r="AF210" s="1">
        <v>0</v>
      </c>
      <c r="AG210" s="1">
        <v>788</v>
      </c>
      <c r="AH210" s="1">
        <v>764</v>
      </c>
    </row>
    <row r="211" spans="1:34" x14ac:dyDescent="0.3">
      <c r="A211" s="2" t="s">
        <v>420</v>
      </c>
      <c r="B211" s="2" t="s">
        <v>421</v>
      </c>
      <c r="C211" s="1">
        <v>22834</v>
      </c>
      <c r="D211" s="1">
        <v>2283.4</v>
      </c>
      <c r="E211" s="1" t="b">
        <f t="shared" si="3"/>
        <v>0</v>
      </c>
      <c r="F211" s="1">
        <v>34983</v>
      </c>
      <c r="G211" s="1">
        <v>50741</v>
      </c>
      <c r="H211" s="1">
        <v>212158</v>
      </c>
      <c r="I211" s="1">
        <v>78455</v>
      </c>
      <c r="J211" s="1">
        <v>65376</v>
      </c>
      <c r="K211" s="1">
        <v>42797</v>
      </c>
      <c r="L211" s="1">
        <v>110.913617936995</v>
      </c>
      <c r="M211" s="1">
        <v>36.972609794523898</v>
      </c>
      <c r="N211" s="1">
        <v>28.5032389519343</v>
      </c>
      <c r="O211" s="1">
        <v>21.485436376348002</v>
      </c>
      <c r="P211" s="1">
        <v>137.88723461654001</v>
      </c>
      <c r="Q211" s="1">
        <v>-0.70684569968418898</v>
      </c>
      <c r="R211" s="1">
        <v>10252.2001953125</v>
      </c>
      <c r="S211" s="1">
        <v>11298.75</v>
      </c>
      <c r="T211" s="1">
        <v>16960</v>
      </c>
      <c r="U211" s="1">
        <v>17882.25</v>
      </c>
      <c r="V211" s="1">
        <v>18829.5</v>
      </c>
      <c r="W211" s="1">
        <v>22705.19921875</v>
      </c>
      <c r="X211" s="1">
        <v>10469.900390625</v>
      </c>
      <c r="Y211" s="1">
        <v>11619.75</v>
      </c>
      <c r="Z211" s="1">
        <v>17410</v>
      </c>
      <c r="AA211" s="1">
        <v>18224</v>
      </c>
      <c r="AB211" s="1">
        <v>19087.849609375</v>
      </c>
      <c r="AC211" s="1">
        <v>23048.599609375</v>
      </c>
      <c r="AD211" s="1">
        <v>10469.900390625</v>
      </c>
      <c r="AE211" s="1">
        <v>11500</v>
      </c>
      <c r="AF211" s="1">
        <v>17125.099609375</v>
      </c>
      <c r="AG211" s="1">
        <v>17999</v>
      </c>
      <c r="AH211" s="1">
        <v>18880</v>
      </c>
    </row>
    <row r="212" spans="1:34" x14ac:dyDescent="0.3">
      <c r="A212" s="2" t="s">
        <v>422</v>
      </c>
      <c r="B212" s="2" t="s">
        <v>423</v>
      </c>
      <c r="C212" s="1">
        <v>7220.75</v>
      </c>
      <c r="D212" s="1">
        <v>7220.75</v>
      </c>
      <c r="E212" s="1" t="b">
        <f t="shared" si="3"/>
        <v>1</v>
      </c>
      <c r="F212" s="1">
        <v>12770</v>
      </c>
      <c r="G212" s="1">
        <v>12137</v>
      </c>
      <c r="H212" s="1">
        <v>74986</v>
      </c>
      <c r="I212" s="1">
        <v>17697</v>
      </c>
      <c r="J212" s="1">
        <v>16794</v>
      </c>
      <c r="K212" s="1">
        <v>5015</v>
      </c>
      <c r="L212" s="1">
        <v>205.54090816398801</v>
      </c>
      <c r="M212" s="1">
        <v>229.57254682903701</v>
      </c>
      <c r="N212" s="1">
        <v>28.4011239741236</v>
      </c>
      <c r="O212" s="1">
        <v>-13.395872677365</v>
      </c>
      <c r="P212" s="1">
        <v>99.357524928111005</v>
      </c>
      <c r="Q212" s="1">
        <v>-0.16935913350877299</v>
      </c>
      <c r="R212" s="1">
        <v>3552.60009765625</v>
      </c>
      <c r="S212" s="1">
        <v>2350.05004882812</v>
      </c>
      <c r="T212" s="1">
        <v>2125</v>
      </c>
      <c r="U212" s="1">
        <v>5670</v>
      </c>
      <c r="V212" s="1">
        <v>8214.2001953125</v>
      </c>
      <c r="W212" s="1">
        <v>7160.0498046875</v>
      </c>
      <c r="X212" s="1">
        <v>3721</v>
      </c>
      <c r="Y212" s="1">
        <v>2414.19995117188</v>
      </c>
      <c r="Z212" s="1">
        <v>2290</v>
      </c>
      <c r="AA212" s="1">
        <v>5783.10009765625</v>
      </c>
      <c r="AB212" s="1">
        <v>8399</v>
      </c>
      <c r="AC212" s="1">
        <v>7279</v>
      </c>
      <c r="AD212" s="1">
        <v>3599</v>
      </c>
      <c r="AE212" s="1">
        <v>2350.05004882812</v>
      </c>
      <c r="AF212" s="1">
        <v>2170.05004882812</v>
      </c>
      <c r="AG212" s="1">
        <v>5728</v>
      </c>
      <c r="AH212" s="1">
        <v>8323.25</v>
      </c>
    </row>
    <row r="213" spans="1:34" x14ac:dyDescent="0.3">
      <c r="A213" s="2" t="s">
        <v>424</v>
      </c>
      <c r="B213" s="2" t="s">
        <v>425</v>
      </c>
      <c r="C213" s="1">
        <v>145.85</v>
      </c>
      <c r="D213" s="1">
        <v>145.85</v>
      </c>
      <c r="E213" s="1" t="b">
        <f t="shared" si="3"/>
        <v>1</v>
      </c>
      <c r="F213" s="1">
        <v>221193</v>
      </c>
      <c r="G213" s="1">
        <v>37764</v>
      </c>
      <c r="H213" s="1">
        <v>54413</v>
      </c>
      <c r="I213" s="1">
        <v>485842</v>
      </c>
      <c r="J213" s="1">
        <v>121668</v>
      </c>
      <c r="K213" s="1">
        <v>537277</v>
      </c>
      <c r="L213" s="1">
        <v>40.0151391932135</v>
      </c>
      <c r="M213" s="1">
        <v>70.268694623941698</v>
      </c>
      <c r="N213" s="1">
        <v>28.357548289598</v>
      </c>
      <c r="O213" s="1">
        <v>61.854519778558597</v>
      </c>
      <c r="P213" s="1">
        <v>26.663182675236001</v>
      </c>
      <c r="Q213" s="1">
        <v>1.92307692307692</v>
      </c>
      <c r="R213" s="1">
        <v>115.050003051758</v>
      </c>
      <c r="S213" s="1">
        <v>103.050003051758</v>
      </c>
      <c r="T213" s="1">
        <v>85.300003051757798</v>
      </c>
      <c r="U213" s="1">
        <v>113.09999847412099</v>
      </c>
      <c r="V213" s="1">
        <v>87</v>
      </c>
      <c r="W213" s="1">
        <v>141.35000610351599</v>
      </c>
      <c r="X213" s="1">
        <v>120</v>
      </c>
      <c r="Y213" s="1">
        <v>109.40000152587901</v>
      </c>
      <c r="Z213" s="1">
        <v>87.699996948242202</v>
      </c>
      <c r="AA213" s="1">
        <v>117.75</v>
      </c>
      <c r="AB213" s="1">
        <v>90.800003051757798</v>
      </c>
      <c r="AC213" s="1">
        <v>149.39999389648401</v>
      </c>
      <c r="AD213" s="1">
        <v>116.90000152587901</v>
      </c>
      <c r="AE213" s="1">
        <v>107.5</v>
      </c>
      <c r="AF213" s="1">
        <v>87.699996948242202</v>
      </c>
      <c r="AG213" s="1">
        <v>116.050003051758</v>
      </c>
      <c r="AH213" s="1">
        <v>88.449996948242202</v>
      </c>
    </row>
    <row r="214" spans="1:34" x14ac:dyDescent="0.3">
      <c r="A214" s="2" t="s">
        <v>426</v>
      </c>
      <c r="B214" s="2" t="s">
        <v>427</v>
      </c>
      <c r="C214" s="1">
        <v>449.85</v>
      </c>
      <c r="D214" s="1">
        <v>449.85</v>
      </c>
      <c r="E214" s="1" t="b">
        <f t="shared" si="3"/>
        <v>1</v>
      </c>
      <c r="F214" s="1">
        <v>20742</v>
      </c>
      <c r="G214" s="1">
        <v>28386</v>
      </c>
      <c r="H214" s="1">
        <v>212490</v>
      </c>
      <c r="I214" s="1">
        <v>194970</v>
      </c>
      <c r="J214" s="1">
        <v>179434</v>
      </c>
      <c r="K214" s="1">
        <v>101590</v>
      </c>
      <c r="L214" s="1">
        <v>407.93329213524902</v>
      </c>
      <c r="M214" s="1">
        <v>419.59944829897199</v>
      </c>
      <c r="N214" s="1">
        <v>27.8715496754483</v>
      </c>
      <c r="O214" s="1">
        <v>3.4914122786293</v>
      </c>
      <c r="P214" s="1">
        <v>270.22014353883401</v>
      </c>
      <c r="Q214" s="1">
        <v>0.91846016119487806</v>
      </c>
      <c r="R214" s="1">
        <v>135.42500305175801</v>
      </c>
      <c r="S214" s="1">
        <v>96.5</v>
      </c>
      <c r="T214" s="1">
        <v>89</v>
      </c>
      <c r="U214" s="1">
        <v>360.5</v>
      </c>
      <c r="V214" s="1">
        <v>440.5</v>
      </c>
      <c r="W214" s="1">
        <v>440.95001220703102</v>
      </c>
      <c r="X214" s="1">
        <v>138.82499694824199</v>
      </c>
      <c r="Y214" s="1">
        <v>101.02500152587901</v>
      </c>
      <c r="Z214" s="1">
        <v>98.699996948242202</v>
      </c>
      <c r="AA214" s="1">
        <v>374.75</v>
      </c>
      <c r="AB214" s="1">
        <v>454</v>
      </c>
      <c r="AC214" s="1">
        <v>452</v>
      </c>
      <c r="AD214" s="1">
        <v>136.14999389648401</v>
      </c>
      <c r="AE214" s="1">
        <v>101.02500152587901</v>
      </c>
      <c r="AF214" s="1">
        <v>91.474998474121094</v>
      </c>
      <c r="AG214" s="1">
        <v>366</v>
      </c>
      <c r="AH214" s="1">
        <v>448.45001220703102</v>
      </c>
    </row>
    <row r="215" spans="1:34" x14ac:dyDescent="0.3">
      <c r="A215" s="2" t="s">
        <v>428</v>
      </c>
      <c r="B215" s="2" t="s">
        <v>429</v>
      </c>
      <c r="C215" s="1">
        <v>102709.3</v>
      </c>
      <c r="D215" s="1">
        <v>102709.25</v>
      </c>
      <c r="E215" s="1" t="b">
        <f t="shared" si="3"/>
        <v>0</v>
      </c>
      <c r="F215" s="1">
        <v>8181</v>
      </c>
      <c r="G215" s="1">
        <v>5503</v>
      </c>
      <c r="H215" s="1">
        <v>16506</v>
      </c>
      <c r="I215" s="1">
        <v>4627</v>
      </c>
      <c r="J215" s="1">
        <v>6804</v>
      </c>
      <c r="K215" s="1">
        <v>4134</v>
      </c>
      <c r="L215" s="1">
        <v>91.685172682889601</v>
      </c>
      <c r="M215" s="1">
        <v>64.268730616736306</v>
      </c>
      <c r="N215" s="1">
        <v>27.228062108574999</v>
      </c>
      <c r="O215" s="1">
        <v>29.827802461933999</v>
      </c>
      <c r="P215" s="1">
        <v>33.515705647834999</v>
      </c>
      <c r="Q215" s="1">
        <v>0.62122391319485704</v>
      </c>
      <c r="R215" s="1">
        <v>77057.546875</v>
      </c>
      <c r="S215" s="1">
        <v>53725</v>
      </c>
      <c r="T215" s="1">
        <v>62700</v>
      </c>
      <c r="U215" s="1">
        <v>81000</v>
      </c>
      <c r="V215" s="1">
        <v>79136.296875</v>
      </c>
      <c r="W215" s="1">
        <v>101750</v>
      </c>
      <c r="X215" s="1">
        <v>78268.3515625</v>
      </c>
      <c r="Y215" s="1">
        <v>54639.94921875</v>
      </c>
      <c r="Z215" s="1">
        <v>63816.44921875</v>
      </c>
      <c r="AA215" s="1">
        <v>82453.1015625</v>
      </c>
      <c r="AB215" s="1">
        <v>80738</v>
      </c>
      <c r="AC215" s="1">
        <v>103186.703125</v>
      </c>
      <c r="AD215" s="1">
        <v>77848</v>
      </c>
      <c r="AE215" s="1">
        <v>54000</v>
      </c>
      <c r="AF215" s="1">
        <v>63359.80078125</v>
      </c>
      <c r="AG215" s="1">
        <v>82453.1015625</v>
      </c>
      <c r="AH215" s="1">
        <v>80290</v>
      </c>
    </row>
    <row r="216" spans="1:34" x14ac:dyDescent="0.3">
      <c r="A216" s="2" t="s">
        <v>430</v>
      </c>
      <c r="B216" s="2" t="s">
        <v>431</v>
      </c>
      <c r="C216" s="1">
        <v>739.45</v>
      </c>
      <c r="D216" s="1">
        <v>739.45</v>
      </c>
      <c r="E216" s="1" t="b">
        <f t="shared" si="3"/>
        <v>1</v>
      </c>
      <c r="F216" s="1">
        <v>723880</v>
      </c>
      <c r="G216" s="1">
        <v>462390</v>
      </c>
      <c r="H216" s="1">
        <v>6416416</v>
      </c>
      <c r="I216" s="1">
        <v>2074736</v>
      </c>
      <c r="J216" s="1">
        <v>1065721</v>
      </c>
      <c r="K216" s="1">
        <v>3735807</v>
      </c>
      <c r="L216" s="1">
        <v>134.072509468785</v>
      </c>
      <c r="M216" s="1">
        <v>87.216599777833395</v>
      </c>
      <c r="N216" s="1">
        <v>27.0808456767795</v>
      </c>
      <c r="O216" s="1">
        <v>27.1954203811441</v>
      </c>
      <c r="P216" s="1">
        <v>131.57238146366799</v>
      </c>
      <c r="Q216" s="1">
        <v>-3.6687037438741101</v>
      </c>
      <c r="R216" s="1">
        <v>316.54998779296898</v>
      </c>
      <c r="S216" s="1">
        <v>312</v>
      </c>
      <c r="T216" s="1">
        <v>378.5</v>
      </c>
      <c r="U216" s="1">
        <v>573.02502441406205</v>
      </c>
      <c r="V216" s="1">
        <v>580.59997558593795</v>
      </c>
      <c r="W216" s="1">
        <v>726.45001220703102</v>
      </c>
      <c r="X216" s="1">
        <v>323.10000610351602</v>
      </c>
      <c r="Y216" s="1">
        <v>333</v>
      </c>
      <c r="Z216" s="1">
        <v>397.27499389648398</v>
      </c>
      <c r="AA216" s="1">
        <v>587</v>
      </c>
      <c r="AB216" s="1">
        <v>594.34997558593795</v>
      </c>
      <c r="AC216" s="1">
        <v>746.95001220703102</v>
      </c>
      <c r="AD216" s="1">
        <v>318.5</v>
      </c>
      <c r="AE216" s="1">
        <v>329</v>
      </c>
      <c r="AF216" s="1">
        <v>385</v>
      </c>
      <c r="AG216" s="1">
        <v>579.27502441406205</v>
      </c>
      <c r="AH216" s="1">
        <v>589.84997558593795</v>
      </c>
    </row>
    <row r="217" spans="1:34" x14ac:dyDescent="0.3">
      <c r="A217" s="2" t="s">
        <v>432</v>
      </c>
      <c r="B217" s="2" t="s">
        <v>433</v>
      </c>
      <c r="C217" s="1">
        <v>122.3</v>
      </c>
      <c r="D217" s="1">
        <v>122.3</v>
      </c>
      <c r="E217" s="1" t="b">
        <f t="shared" si="3"/>
        <v>1</v>
      </c>
      <c r="F217" s="1">
        <v>78166</v>
      </c>
      <c r="G217" s="1">
        <v>115047</v>
      </c>
      <c r="H217" s="1">
        <v>325757</v>
      </c>
      <c r="I217" s="1">
        <v>354638</v>
      </c>
      <c r="J217" s="1">
        <v>1039278</v>
      </c>
      <c r="K217" s="1">
        <v>1169791</v>
      </c>
      <c r="L217" s="1">
        <v>89.698670093171401</v>
      </c>
      <c r="M217" s="1">
        <v>79.213468523783405</v>
      </c>
      <c r="N217" s="1">
        <v>27.022766962991099</v>
      </c>
      <c r="O217" s="1">
        <v>57.664905936437798</v>
      </c>
      <c r="P217" s="1">
        <v>30.491400191631001</v>
      </c>
      <c r="Q217" s="1">
        <v>0.16366987122056201</v>
      </c>
      <c r="R217" s="1">
        <v>113.65000152587901</v>
      </c>
      <c r="S217" s="1">
        <v>79.199996948242202</v>
      </c>
      <c r="T217" s="1">
        <v>79.099998474121094</v>
      </c>
      <c r="U217" s="1">
        <v>105.84999847412099</v>
      </c>
      <c r="V217" s="1">
        <v>81.949996948242202</v>
      </c>
      <c r="W217" s="1">
        <v>122</v>
      </c>
      <c r="X217" s="1">
        <v>120.800003051758</v>
      </c>
      <c r="Y217" s="1">
        <v>80.300003051757798</v>
      </c>
      <c r="Z217" s="1">
        <v>81.25</v>
      </c>
      <c r="AA217" s="1">
        <v>108</v>
      </c>
      <c r="AB217" s="1">
        <v>82.699996948242202</v>
      </c>
      <c r="AC217" s="1">
        <v>124.050003051758</v>
      </c>
      <c r="AD217" s="1">
        <v>114.40000152587901</v>
      </c>
      <c r="AE217" s="1">
        <v>79.650001525878906</v>
      </c>
      <c r="AF217" s="1">
        <v>79.300003051757798</v>
      </c>
      <c r="AG217" s="1">
        <v>107.5</v>
      </c>
      <c r="AH217" s="1">
        <v>82.599998474121094</v>
      </c>
    </row>
    <row r="218" spans="1:34" x14ac:dyDescent="0.3">
      <c r="A218" s="2" t="s">
        <v>434</v>
      </c>
      <c r="B218" s="2" t="s">
        <v>435</v>
      </c>
      <c r="C218" s="1">
        <v>1318.15</v>
      </c>
      <c r="D218" s="1">
        <v>1318.15</v>
      </c>
      <c r="E218" s="1" t="b">
        <f t="shared" si="3"/>
        <v>1</v>
      </c>
      <c r="F218" s="1">
        <v>102479</v>
      </c>
      <c r="G218" s="1">
        <v>8782601</v>
      </c>
      <c r="H218" s="1">
        <v>794726</v>
      </c>
      <c r="I218" s="1">
        <v>1413875</v>
      </c>
      <c r="J218" s="1">
        <v>773462</v>
      </c>
      <c r="K218" s="1">
        <v>1205124</v>
      </c>
      <c r="L218" s="1">
        <v>71.706935229487797</v>
      </c>
      <c r="M218" s="1">
        <v>52.9209166870926</v>
      </c>
      <c r="N218" s="1">
        <v>25.912381374696999</v>
      </c>
      <c r="O218" s="1">
        <v>13.330944196177001</v>
      </c>
      <c r="P218" s="1">
        <v>103.290795556316</v>
      </c>
      <c r="Q218" s="1">
        <v>2.0492813390263498</v>
      </c>
      <c r="R218" s="1">
        <v>647.40002441406205</v>
      </c>
      <c r="S218" s="1">
        <v>755.04998779296898</v>
      </c>
      <c r="T218" s="1">
        <v>863</v>
      </c>
      <c r="U218" s="1">
        <v>1023.54998779297</v>
      </c>
      <c r="V218" s="1">
        <v>1158.15002441406</v>
      </c>
      <c r="W218" s="1">
        <v>1287.90002441406</v>
      </c>
      <c r="X218" s="1">
        <v>658.15002441406205</v>
      </c>
      <c r="Y218" s="1">
        <v>808.5</v>
      </c>
      <c r="Z218" s="1">
        <v>883.5</v>
      </c>
      <c r="AA218" s="1">
        <v>1053.94995117188</v>
      </c>
      <c r="AB218" s="1">
        <v>1181.30004882812</v>
      </c>
      <c r="AC218" s="1">
        <v>1324.40002441406</v>
      </c>
      <c r="AD218" s="1">
        <v>651.45001220703102</v>
      </c>
      <c r="AE218" s="1">
        <v>782.20001220703102</v>
      </c>
      <c r="AF218" s="1">
        <v>883.5</v>
      </c>
      <c r="AG218" s="1">
        <v>1028.44995117188</v>
      </c>
      <c r="AH218" s="1">
        <v>1181.30004882812</v>
      </c>
    </row>
    <row r="219" spans="1:34" x14ac:dyDescent="0.3">
      <c r="A219" s="2" t="s">
        <v>436</v>
      </c>
      <c r="B219" s="2" t="s">
        <v>437</v>
      </c>
      <c r="C219" s="1">
        <v>92.03</v>
      </c>
      <c r="D219" s="1">
        <v>92.03</v>
      </c>
      <c r="E219" s="1" t="b">
        <f t="shared" si="3"/>
        <v>1</v>
      </c>
      <c r="F219" s="1">
        <v>10029467</v>
      </c>
      <c r="G219" s="1">
        <v>8667484</v>
      </c>
      <c r="H219" s="1">
        <v>10942976</v>
      </c>
      <c r="I219" s="1">
        <v>20324352</v>
      </c>
      <c r="J219" s="1">
        <v>11704082</v>
      </c>
      <c r="K219" s="1">
        <v>5230271</v>
      </c>
      <c r="L219" s="1">
        <v>155.645990936613</v>
      </c>
      <c r="M219" s="1">
        <v>227.64016150233499</v>
      </c>
      <c r="N219" s="1">
        <v>25.864516578804299</v>
      </c>
      <c r="O219" s="1">
        <v>30.983717865256502</v>
      </c>
      <c r="P219" s="1">
        <v>109.209087753503</v>
      </c>
      <c r="Q219" s="1">
        <v>0.108634949273023</v>
      </c>
      <c r="R219" s="1">
        <v>58.799999237060497</v>
      </c>
      <c r="S219" s="1">
        <v>45</v>
      </c>
      <c r="T219" s="1">
        <v>32.799999237060497</v>
      </c>
      <c r="U219" s="1">
        <v>81.900001525878906</v>
      </c>
      <c r="V219" s="1">
        <v>74.400001525878906</v>
      </c>
      <c r="W219" s="1">
        <v>91.599998474121094</v>
      </c>
      <c r="X219" s="1">
        <v>61.650001525878899</v>
      </c>
      <c r="Y219" s="1">
        <v>46.400001525878899</v>
      </c>
      <c r="Z219" s="1">
        <v>33.900001525878899</v>
      </c>
      <c r="AA219" s="1">
        <v>85.599998474121094</v>
      </c>
      <c r="AB219" s="1">
        <v>76.199996948242202</v>
      </c>
      <c r="AC219" s="1">
        <v>92.449996948242202</v>
      </c>
      <c r="AD219" s="1">
        <v>58.900001525878899</v>
      </c>
      <c r="AE219" s="1">
        <v>46.400001525878899</v>
      </c>
      <c r="AF219" s="1">
        <v>33.400001525878899</v>
      </c>
      <c r="AG219" s="1">
        <v>85.449996948242202</v>
      </c>
      <c r="AH219" s="1">
        <v>76.199996948242202</v>
      </c>
    </row>
    <row r="220" spans="1:34" x14ac:dyDescent="0.3">
      <c r="A220" s="2" t="s">
        <v>438</v>
      </c>
      <c r="B220" s="2" t="s">
        <v>439</v>
      </c>
      <c r="C220" s="1">
        <v>1657.7</v>
      </c>
      <c r="D220" s="1">
        <v>1657.7</v>
      </c>
      <c r="E220" s="1" t="b">
        <f t="shared" si="3"/>
        <v>1</v>
      </c>
      <c r="F220" s="1">
        <v>2992950</v>
      </c>
      <c r="G220" s="1">
        <v>4623710</v>
      </c>
      <c r="H220" s="1">
        <v>9089550</v>
      </c>
      <c r="I220" s="1">
        <v>3109260</v>
      </c>
      <c r="J220" s="1">
        <v>3138790</v>
      </c>
      <c r="K220" s="1">
        <v>1593601</v>
      </c>
      <c r="L220" s="1">
        <v>134.99410145463401</v>
      </c>
      <c r="M220" s="1">
        <v>164.64094600157199</v>
      </c>
      <c r="N220" s="1">
        <v>25.668463798209899</v>
      </c>
      <c r="O220" s="1">
        <v>30.024723221154701</v>
      </c>
      <c r="P220" s="1">
        <v>143.25125405736301</v>
      </c>
      <c r="Q220" s="1">
        <v>1.5096319185856</v>
      </c>
      <c r="R220" s="1">
        <v>677.10998535156205</v>
      </c>
      <c r="S220" s="1">
        <v>696.60498046875</v>
      </c>
      <c r="T220" s="1">
        <v>622.5</v>
      </c>
      <c r="U220" s="1">
        <v>1294.50500488281</v>
      </c>
      <c r="V220" s="1">
        <v>1265.77001953125</v>
      </c>
      <c r="W220" s="1">
        <v>1621.94995117188</v>
      </c>
      <c r="X220" s="1">
        <v>694.96002197265602</v>
      </c>
      <c r="Y220" s="1">
        <v>722.41003417968795</v>
      </c>
      <c r="Z220" s="1">
        <v>635.5</v>
      </c>
      <c r="AA220" s="1">
        <v>1324.39501953125</v>
      </c>
      <c r="AB220" s="1">
        <v>1291.42004394531</v>
      </c>
      <c r="AC220" s="1">
        <v>1660</v>
      </c>
      <c r="AD220" s="1">
        <v>694.90002441406205</v>
      </c>
      <c r="AE220" s="1">
        <v>720.5</v>
      </c>
      <c r="AF220" s="1">
        <v>635</v>
      </c>
      <c r="AG220" s="1">
        <v>1298</v>
      </c>
      <c r="AH220" s="1">
        <v>1291.42004394531</v>
      </c>
    </row>
    <row r="221" spans="1:34" x14ac:dyDescent="0.3">
      <c r="A221" s="2" t="s">
        <v>440</v>
      </c>
      <c r="B221" s="2" t="s">
        <v>441</v>
      </c>
      <c r="C221" s="1">
        <v>1891.4</v>
      </c>
      <c r="D221" s="1">
        <v>1891.4</v>
      </c>
      <c r="E221" s="1" t="b">
        <f t="shared" si="3"/>
        <v>1</v>
      </c>
      <c r="F221" s="1">
        <v>74917.777590295998</v>
      </c>
      <c r="G221" s="1">
        <v>48353.333212329097</v>
      </c>
      <c r="H221" s="1">
        <v>117847.110816199</v>
      </c>
      <c r="I221" s="1">
        <v>242834.66666605999</v>
      </c>
      <c r="J221" s="1">
        <v>168294.66666624599</v>
      </c>
      <c r="K221" s="1">
        <v>627094</v>
      </c>
      <c r="L221" s="1">
        <v>253.62705177686499</v>
      </c>
      <c r="M221" s="1">
        <v>264.04952466685</v>
      </c>
      <c r="N221" s="1">
        <v>25.5908187894082</v>
      </c>
      <c r="O221" s="1">
        <v>44.053404864215302</v>
      </c>
      <c r="P221" s="1">
        <v>286.06973135368497</v>
      </c>
      <c r="Q221" s="1">
        <v>-1.64638077466262</v>
      </c>
      <c r="R221" s="1">
        <v>484.24499511718801</v>
      </c>
      <c r="S221" s="1">
        <v>531.02252197265602</v>
      </c>
      <c r="T221" s="1">
        <v>515.25</v>
      </c>
      <c r="U221" s="1">
        <v>1501.72509765625</v>
      </c>
      <c r="V221" s="1">
        <v>1311.75</v>
      </c>
      <c r="W221" s="1">
        <v>1884</v>
      </c>
      <c r="X221" s="1">
        <v>503.95501708984398</v>
      </c>
      <c r="Y221" s="1">
        <v>566.54998779296898</v>
      </c>
      <c r="Z221" s="1">
        <v>524.84063720703102</v>
      </c>
      <c r="AA221" s="1">
        <v>1550.25</v>
      </c>
      <c r="AB221" s="1">
        <v>1333.125</v>
      </c>
      <c r="AC221" s="1">
        <v>1948.5</v>
      </c>
      <c r="AD221" s="1">
        <v>484.24499511718801</v>
      </c>
      <c r="AE221" s="1">
        <v>566.54998779296898</v>
      </c>
      <c r="AF221" s="1">
        <v>518.14691162109398</v>
      </c>
      <c r="AG221" s="1">
        <v>1550.25</v>
      </c>
      <c r="AH221" s="1">
        <v>1333.125</v>
      </c>
    </row>
    <row r="222" spans="1:34" x14ac:dyDescent="0.3">
      <c r="A222" s="2" t="s">
        <v>442</v>
      </c>
      <c r="B222" s="2" t="s">
        <v>443</v>
      </c>
      <c r="C222" s="1">
        <v>15473.1</v>
      </c>
      <c r="D222" s="1">
        <v>15473.1</v>
      </c>
      <c r="E222" s="1" t="b">
        <f t="shared" si="3"/>
        <v>1</v>
      </c>
      <c r="F222" s="1">
        <v>3470</v>
      </c>
      <c r="G222" s="1">
        <v>17435</v>
      </c>
      <c r="H222" s="1">
        <v>19923</v>
      </c>
      <c r="I222" s="1">
        <v>9299</v>
      </c>
      <c r="J222" s="1">
        <v>12925</v>
      </c>
      <c r="K222" s="1">
        <v>7938</v>
      </c>
      <c r="L222" s="1">
        <v>55.943225642146899</v>
      </c>
      <c r="M222" s="1">
        <v>51.614547216629198</v>
      </c>
      <c r="N222" s="1">
        <v>24.582941221121501</v>
      </c>
      <c r="O222" s="1">
        <v>11.022289154239299</v>
      </c>
      <c r="P222" s="1">
        <v>57.5342888718274</v>
      </c>
      <c r="Q222" s="1">
        <v>-0.827958460300937</v>
      </c>
      <c r="R222" s="1">
        <v>10364.0498046875</v>
      </c>
      <c r="S222" s="1">
        <v>10448.2998046875</v>
      </c>
      <c r="T222" s="1">
        <v>10655</v>
      </c>
      <c r="U222" s="1">
        <v>12780</v>
      </c>
      <c r="V222" s="1">
        <v>13978.9501953125</v>
      </c>
      <c r="W222" s="1">
        <v>15151.2998046875</v>
      </c>
      <c r="X222" s="1">
        <v>10710</v>
      </c>
      <c r="Y222" s="1">
        <v>10625.5</v>
      </c>
      <c r="Z222" s="1">
        <v>10897.9501953125</v>
      </c>
      <c r="AA222" s="1">
        <v>12985</v>
      </c>
      <c r="AB222" s="1">
        <v>14216</v>
      </c>
      <c r="AC222" s="1">
        <v>15960</v>
      </c>
      <c r="AD222" s="1">
        <v>10599</v>
      </c>
      <c r="AE222" s="1">
        <v>10503.599609375</v>
      </c>
      <c r="AF222" s="1">
        <v>10722.599609375</v>
      </c>
      <c r="AG222" s="1">
        <v>12985</v>
      </c>
      <c r="AH222" s="1">
        <v>14216</v>
      </c>
    </row>
    <row r="223" spans="1:34" x14ac:dyDescent="0.3">
      <c r="A223" s="2" t="s">
        <v>444</v>
      </c>
      <c r="B223" s="2" t="s">
        <v>445</v>
      </c>
      <c r="C223" s="1">
        <v>575.29999999999995</v>
      </c>
      <c r="D223" s="1">
        <v>575.29999999999995</v>
      </c>
      <c r="E223" s="1" t="b">
        <f t="shared" si="3"/>
        <v>1</v>
      </c>
      <c r="F223" s="1">
        <v>138624</v>
      </c>
      <c r="G223" s="1">
        <v>113686</v>
      </c>
      <c r="H223" s="1">
        <v>247311</v>
      </c>
      <c r="I223" s="1">
        <v>207368</v>
      </c>
      <c r="J223" s="1">
        <v>37933</v>
      </c>
      <c r="K223" s="1">
        <v>372367</v>
      </c>
      <c r="L223" s="1">
        <v>27.576565166445398</v>
      </c>
      <c r="M223" s="1">
        <v>142.799014916928</v>
      </c>
      <c r="N223" s="1">
        <v>24.519107173685899</v>
      </c>
      <c r="O223" s="1">
        <v>59.872858495271601</v>
      </c>
      <c r="P223" s="1">
        <v>68.318331030920206</v>
      </c>
      <c r="Q223" s="1">
        <v>1.8054716322925399</v>
      </c>
      <c r="R223" s="1">
        <v>340</v>
      </c>
      <c r="S223" s="1">
        <v>476.89999389648398</v>
      </c>
      <c r="T223" s="1">
        <v>245.10000610351599</v>
      </c>
      <c r="U223" s="1">
        <v>468</v>
      </c>
      <c r="V223" s="1">
        <v>367.79998779296898</v>
      </c>
      <c r="W223" s="1">
        <v>563.04998779296898</v>
      </c>
      <c r="X223" s="1">
        <v>388.29998779296898</v>
      </c>
      <c r="Y223" s="1">
        <v>504.20001220703102</v>
      </c>
      <c r="Z223" s="1">
        <v>255.05000305175801</v>
      </c>
      <c r="AA223" s="1">
        <v>480</v>
      </c>
      <c r="AB223" s="1">
        <v>374.20001220703102</v>
      </c>
      <c r="AC223" s="1">
        <v>577.40002441406205</v>
      </c>
      <c r="AD223" s="1">
        <v>340</v>
      </c>
      <c r="AE223" s="1">
        <v>497</v>
      </c>
      <c r="AF223" s="1">
        <v>250.75</v>
      </c>
      <c r="AG223" s="1">
        <v>479</v>
      </c>
      <c r="AH223" s="1">
        <v>369</v>
      </c>
    </row>
    <row r="224" spans="1:34" x14ac:dyDescent="0.3">
      <c r="A224" s="2" t="s">
        <v>446</v>
      </c>
      <c r="B224" s="2" t="s">
        <v>447</v>
      </c>
      <c r="C224" s="1">
        <v>84.29</v>
      </c>
      <c r="D224" s="1">
        <v>84.29</v>
      </c>
      <c r="E224" s="1" t="b">
        <f t="shared" si="3"/>
        <v>1</v>
      </c>
      <c r="F224" s="1">
        <v>7512055</v>
      </c>
      <c r="G224" s="1">
        <v>9402341</v>
      </c>
      <c r="H224" s="1">
        <v>2859639</v>
      </c>
      <c r="I224" s="1">
        <v>2609790</v>
      </c>
      <c r="J224" s="1">
        <v>3040731</v>
      </c>
      <c r="K224" s="1">
        <v>18432787</v>
      </c>
      <c r="L224" s="1">
        <v>18.146226208426501</v>
      </c>
      <c r="M224" s="1">
        <v>90.478096287727297</v>
      </c>
      <c r="N224" s="1">
        <v>24.236235678769301</v>
      </c>
      <c r="O224" s="1">
        <v>76.587054462376003</v>
      </c>
      <c r="P224" s="1">
        <v>2.8820289638750798</v>
      </c>
      <c r="Q224" s="1">
        <v>-0.11841145972140101</v>
      </c>
      <c r="R224" s="1">
        <v>86</v>
      </c>
      <c r="S224" s="1">
        <v>76</v>
      </c>
      <c r="T224" s="1">
        <v>47.099998474121101</v>
      </c>
      <c r="U224" s="1">
        <v>71.550003051757798</v>
      </c>
      <c r="V224" s="1">
        <v>48.700000762939503</v>
      </c>
      <c r="W224" s="1">
        <v>83.650001525878906</v>
      </c>
      <c r="X224" s="1">
        <v>88.75</v>
      </c>
      <c r="Y224" s="1">
        <v>78.949996948242202</v>
      </c>
      <c r="Z224" s="1">
        <v>48.099998474121101</v>
      </c>
      <c r="AA224" s="1">
        <v>73.75</v>
      </c>
      <c r="AB224" s="1">
        <v>49.900001525878899</v>
      </c>
      <c r="AC224" s="1">
        <v>86.300003051757798</v>
      </c>
      <c r="AD224" s="1">
        <v>88</v>
      </c>
      <c r="AE224" s="1">
        <v>78.800003051757798</v>
      </c>
      <c r="AF224" s="1">
        <v>48.099998474121101</v>
      </c>
      <c r="AG224" s="1">
        <v>72</v>
      </c>
      <c r="AH224" s="1">
        <v>49.200000762939503</v>
      </c>
    </row>
    <row r="225" spans="1:34" x14ac:dyDescent="0.3">
      <c r="A225" s="2" t="s">
        <v>448</v>
      </c>
      <c r="B225" s="2" t="s">
        <v>449</v>
      </c>
      <c r="C225" s="1">
        <v>2659.7</v>
      </c>
      <c r="D225" s="1">
        <v>2659.7</v>
      </c>
      <c r="E225" s="1" t="b">
        <f t="shared" si="3"/>
        <v>1</v>
      </c>
      <c r="F225" s="1">
        <v>5549</v>
      </c>
      <c r="G225" s="1">
        <v>3082</v>
      </c>
      <c r="H225" s="1">
        <v>10851</v>
      </c>
      <c r="I225" s="1">
        <v>6418</v>
      </c>
      <c r="J225" s="1">
        <v>3055</v>
      </c>
      <c r="K225" s="1">
        <v>10481</v>
      </c>
      <c r="L225" s="1">
        <v>68.238450386668802</v>
      </c>
      <c r="M225" s="1">
        <v>55.716245399106299</v>
      </c>
      <c r="N225" s="1">
        <v>23.7301180412931</v>
      </c>
      <c r="O225" s="1">
        <v>42.207706238028798</v>
      </c>
      <c r="P225" s="1">
        <v>59.832138946595101</v>
      </c>
      <c r="Q225" s="1">
        <v>-0.86307772742101296</v>
      </c>
      <c r="R225" s="1">
        <v>1835.59997558594</v>
      </c>
      <c r="S225" s="1">
        <v>1700</v>
      </c>
      <c r="T225" s="1">
        <v>1820.09997558594</v>
      </c>
      <c r="U225" s="1">
        <v>2263.55004882812</v>
      </c>
      <c r="V225" s="1">
        <v>1918.05004882812</v>
      </c>
      <c r="W225" s="1">
        <v>2645.14990234375</v>
      </c>
      <c r="X225" s="1">
        <v>1859.5</v>
      </c>
      <c r="Y225" s="1">
        <v>1738.55004882812</v>
      </c>
      <c r="Z225" s="1">
        <v>1868</v>
      </c>
      <c r="AA225" s="1">
        <v>2313</v>
      </c>
      <c r="AB225" s="1">
        <v>1954.94995117188</v>
      </c>
      <c r="AC225" s="1">
        <v>2695.60009765625</v>
      </c>
      <c r="AD225" s="1">
        <v>1850.09997558594</v>
      </c>
      <c r="AE225" s="1">
        <v>1702.94995117188</v>
      </c>
      <c r="AF225" s="1">
        <v>1842</v>
      </c>
      <c r="AG225" s="1">
        <v>2307</v>
      </c>
      <c r="AH225" s="1">
        <v>1954.94995117188</v>
      </c>
    </row>
    <row r="226" spans="1:34" x14ac:dyDescent="0.3">
      <c r="A226" s="2" t="s">
        <v>450</v>
      </c>
      <c r="B226" s="2" t="s">
        <v>451</v>
      </c>
      <c r="C226" s="1">
        <v>7579.15</v>
      </c>
      <c r="D226" s="1">
        <v>7579.15</v>
      </c>
      <c r="E226" s="1" t="b">
        <f t="shared" si="3"/>
        <v>1</v>
      </c>
      <c r="F226" s="1">
        <v>2879768</v>
      </c>
      <c r="G226" s="1">
        <v>2893751</v>
      </c>
      <c r="H226" s="1">
        <v>6980414</v>
      </c>
      <c r="I226" s="1">
        <v>997595</v>
      </c>
      <c r="J226" s="1">
        <v>1002746</v>
      </c>
      <c r="K226" s="1">
        <v>618456</v>
      </c>
      <c r="L226" s="1">
        <v>141.724056951297</v>
      </c>
      <c r="M226" s="1">
        <v>135.37523512523299</v>
      </c>
      <c r="N226" s="1">
        <v>23.6318212071366</v>
      </c>
      <c r="O226" s="1">
        <v>21.6532447176</v>
      </c>
      <c r="P226" s="1">
        <v>183.21340736431401</v>
      </c>
      <c r="Q226" s="1">
        <v>-1.9771470142090001E-3</v>
      </c>
      <c r="R226" s="1">
        <v>2687.25</v>
      </c>
      <c r="S226" s="1">
        <v>3135</v>
      </c>
      <c r="T226" s="1">
        <v>3220</v>
      </c>
      <c r="U226" s="1">
        <v>6139.0498046875</v>
      </c>
      <c r="V226" s="1">
        <v>6216.7001953125</v>
      </c>
      <c r="W226" s="1">
        <v>7558</v>
      </c>
      <c r="X226" s="1">
        <v>2760.05004882812</v>
      </c>
      <c r="Y226" s="1">
        <v>3294</v>
      </c>
      <c r="Z226" s="1">
        <v>3290</v>
      </c>
      <c r="AA226" s="1">
        <v>6225</v>
      </c>
      <c r="AB226" s="1">
        <v>6325</v>
      </c>
      <c r="AC226" s="1">
        <v>7644.7998046875</v>
      </c>
      <c r="AD226" s="1">
        <v>2760</v>
      </c>
      <c r="AE226" s="1">
        <v>3274.10009765625</v>
      </c>
      <c r="AF226" s="1">
        <v>3249</v>
      </c>
      <c r="AG226" s="1">
        <v>6194</v>
      </c>
      <c r="AH226" s="1">
        <v>6270</v>
      </c>
    </row>
    <row r="227" spans="1:34" x14ac:dyDescent="0.3">
      <c r="A227" s="2" t="s">
        <v>452</v>
      </c>
      <c r="B227" s="2" t="s">
        <v>453</v>
      </c>
      <c r="C227" s="1">
        <v>772.95</v>
      </c>
      <c r="D227" s="1">
        <v>772.95</v>
      </c>
      <c r="E227" s="1" t="b">
        <f t="shared" si="3"/>
        <v>1</v>
      </c>
      <c r="F227" s="1">
        <v>217854</v>
      </c>
      <c r="G227" s="1">
        <v>85417</v>
      </c>
      <c r="H227" s="1">
        <v>2004250</v>
      </c>
      <c r="I227" s="1">
        <v>881543</v>
      </c>
      <c r="J227" s="1">
        <v>1136763</v>
      </c>
      <c r="K227" s="1">
        <v>308439</v>
      </c>
      <c r="L227" s="1">
        <v>146.71210292445801</v>
      </c>
      <c r="M227" s="1">
        <v>68.602673942614103</v>
      </c>
      <c r="N227" s="1">
        <v>23.5229663932551</v>
      </c>
      <c r="O227" s="1">
        <v>35.250746957961802</v>
      </c>
      <c r="P227" s="1">
        <v>160.53589797480501</v>
      </c>
      <c r="Q227" s="1">
        <v>-0.55301753719706503</v>
      </c>
      <c r="R227" s="1">
        <v>296.5</v>
      </c>
      <c r="S227" s="1">
        <v>312.35000610351602</v>
      </c>
      <c r="T227" s="1">
        <v>441.5</v>
      </c>
      <c r="U227" s="1">
        <v>614.40002441406205</v>
      </c>
      <c r="V227" s="1">
        <v>568</v>
      </c>
      <c r="W227" s="1">
        <v>771</v>
      </c>
      <c r="X227" s="1">
        <v>303.29998779296898</v>
      </c>
      <c r="Y227" s="1">
        <v>325</v>
      </c>
      <c r="Z227" s="1">
        <v>472.95001220703102</v>
      </c>
      <c r="AA227" s="1">
        <v>638</v>
      </c>
      <c r="AB227" s="1">
        <v>606.04998779296898</v>
      </c>
      <c r="AC227" s="1">
        <v>783.40002441406205</v>
      </c>
      <c r="AD227" s="1">
        <v>301.875</v>
      </c>
      <c r="AE227" s="1">
        <v>321</v>
      </c>
      <c r="AF227" s="1">
        <v>443</v>
      </c>
      <c r="AG227" s="1">
        <v>627.79998779296898</v>
      </c>
      <c r="AH227" s="1">
        <v>599.09997558593795</v>
      </c>
    </row>
    <row r="228" spans="1:34" x14ac:dyDescent="0.3">
      <c r="A228" s="2" t="s">
        <v>454</v>
      </c>
      <c r="B228" s="2" t="s">
        <v>455</v>
      </c>
      <c r="C228" s="1">
        <v>1112.75</v>
      </c>
      <c r="D228" s="1">
        <v>1112.75</v>
      </c>
      <c r="E228" s="1" t="b">
        <f t="shared" si="3"/>
        <v>1</v>
      </c>
      <c r="F228" s="1">
        <v>2979768</v>
      </c>
      <c r="G228" s="1">
        <v>2423224</v>
      </c>
      <c r="H228" s="1">
        <v>12737108</v>
      </c>
      <c r="I228" s="1">
        <v>5639364</v>
      </c>
      <c r="J228" s="1">
        <v>3647442</v>
      </c>
      <c r="K228" s="1">
        <v>2734530</v>
      </c>
      <c r="L228" s="1">
        <v>148.96038453524699</v>
      </c>
      <c r="M228" s="1">
        <v>85.126432683084104</v>
      </c>
      <c r="N228" s="1">
        <v>23.068899467470398</v>
      </c>
      <c r="O228" s="1">
        <v>26.4174331673374</v>
      </c>
      <c r="P228" s="1">
        <v>158.43508034960499</v>
      </c>
      <c r="Q228" s="1">
        <v>-0.228600732389073</v>
      </c>
      <c r="R228" s="1">
        <v>494.5</v>
      </c>
      <c r="S228" s="1">
        <v>500.75</v>
      </c>
      <c r="T228" s="1">
        <v>639</v>
      </c>
      <c r="U228" s="1">
        <v>982.59997558593795</v>
      </c>
      <c r="V228" s="1">
        <v>909</v>
      </c>
      <c r="W228" s="1">
        <v>1111</v>
      </c>
      <c r="X228" s="1">
        <v>504.5</v>
      </c>
      <c r="Y228" s="1">
        <v>512.42498779296898</v>
      </c>
      <c r="Z228" s="1">
        <v>684.95001220703102</v>
      </c>
      <c r="AA228" s="1">
        <v>1003.90002441406</v>
      </c>
      <c r="AB228" s="1">
        <v>931.90002441406205</v>
      </c>
      <c r="AC228" s="1">
        <v>1127.69995117188</v>
      </c>
      <c r="AD228" s="1">
        <v>500.75</v>
      </c>
      <c r="AE228" s="1">
        <v>505.5</v>
      </c>
      <c r="AF228" s="1">
        <v>639</v>
      </c>
      <c r="AG228" s="1">
        <v>983.20001220703102</v>
      </c>
      <c r="AH228" s="1">
        <v>931</v>
      </c>
    </row>
    <row r="229" spans="1:34" x14ac:dyDescent="0.3">
      <c r="A229" s="2" t="s">
        <v>456</v>
      </c>
      <c r="B229" s="2" t="s">
        <v>457</v>
      </c>
      <c r="C229" s="1">
        <v>250</v>
      </c>
      <c r="D229" s="1">
        <v>250</v>
      </c>
      <c r="E229" s="1" t="b">
        <f t="shared" si="3"/>
        <v>1</v>
      </c>
      <c r="F229" s="1">
        <v>333621</v>
      </c>
      <c r="G229" s="1">
        <v>146504</v>
      </c>
      <c r="H229" s="1">
        <v>767882</v>
      </c>
      <c r="I229" s="1">
        <v>14289159</v>
      </c>
      <c r="J229" s="1">
        <v>1162884</v>
      </c>
      <c r="K229" s="1">
        <v>473651</v>
      </c>
      <c r="L229" s="1">
        <v>258.033633634289</v>
      </c>
      <c r="M229" s="1">
        <v>210.47723493177099</v>
      </c>
      <c r="N229" s="1">
        <v>22.8828879320066</v>
      </c>
      <c r="O229" s="1">
        <v>15.283159387537401</v>
      </c>
      <c r="P229" s="1">
        <v>136.40324346304499</v>
      </c>
      <c r="Q229" s="1">
        <v>0.94796537368892997</v>
      </c>
      <c r="R229" s="1">
        <v>110.25</v>
      </c>
      <c r="S229" s="1">
        <v>73</v>
      </c>
      <c r="T229" s="1">
        <v>82</v>
      </c>
      <c r="U229" s="1">
        <v>201.5</v>
      </c>
      <c r="V229" s="1">
        <v>219.05000305175801</v>
      </c>
      <c r="W229" s="1">
        <v>247.39999389648401</v>
      </c>
      <c r="X229" s="1">
        <v>113.5</v>
      </c>
      <c r="Y229" s="1">
        <v>75.199996948242202</v>
      </c>
      <c r="Z229" s="1">
        <v>84.449996948242202</v>
      </c>
      <c r="AA229" s="1">
        <v>210.60000610351599</v>
      </c>
      <c r="AB229" s="1">
        <v>225.69999694824199</v>
      </c>
      <c r="AC229" s="1">
        <v>251.64999389648401</v>
      </c>
      <c r="AD229" s="1">
        <v>110.5</v>
      </c>
      <c r="AE229" s="1">
        <v>74.599998474121094</v>
      </c>
      <c r="AF229" s="1">
        <v>82.5</v>
      </c>
      <c r="AG229" s="1">
        <v>205.64999389648401</v>
      </c>
      <c r="AH229" s="1">
        <v>225</v>
      </c>
    </row>
    <row r="230" spans="1:34" x14ac:dyDescent="0.3">
      <c r="A230" s="2" t="s">
        <v>458</v>
      </c>
      <c r="B230" s="2" t="s">
        <v>459</v>
      </c>
      <c r="C230" s="1">
        <v>1776.4</v>
      </c>
      <c r="D230" s="1">
        <v>1776.4</v>
      </c>
      <c r="E230" s="1" t="b">
        <f t="shared" si="3"/>
        <v>1</v>
      </c>
      <c r="F230" s="1">
        <v>25575</v>
      </c>
      <c r="G230" s="1">
        <v>14049</v>
      </c>
      <c r="H230" s="1">
        <v>185017.5</v>
      </c>
      <c r="I230" s="1">
        <v>25449</v>
      </c>
      <c r="J230" s="1">
        <v>34119</v>
      </c>
      <c r="K230" s="1">
        <v>69685</v>
      </c>
      <c r="L230" s="1">
        <v>342.33918544901002</v>
      </c>
      <c r="M230" s="1">
        <v>459.88974714051898</v>
      </c>
      <c r="N230" s="1">
        <v>22.8044297332391</v>
      </c>
      <c r="O230" s="1">
        <v>19.6777102643142</v>
      </c>
      <c r="P230" s="1">
        <v>105.84811604476801</v>
      </c>
      <c r="Q230" s="1">
        <v>0.35049455401947599</v>
      </c>
      <c r="R230" s="1">
        <v>856.66668701171898</v>
      </c>
      <c r="S230" s="1">
        <v>401.33334350585898</v>
      </c>
      <c r="T230" s="1">
        <v>314.66665649414102</v>
      </c>
      <c r="U230" s="1">
        <v>1433.33337402344</v>
      </c>
      <c r="V230" s="1">
        <v>1454.66662597656</v>
      </c>
      <c r="W230" s="1">
        <v>1739.09997558594</v>
      </c>
      <c r="X230" s="1">
        <v>869.60003662109398</v>
      </c>
      <c r="Y230" s="1">
        <v>409.33334350585898</v>
      </c>
      <c r="Z230" s="1">
        <v>326.83334350585898</v>
      </c>
      <c r="AA230" s="1">
        <v>1490</v>
      </c>
      <c r="AB230" s="1">
        <v>1504.63330078125</v>
      </c>
      <c r="AC230" s="1">
        <v>1805</v>
      </c>
      <c r="AD230" s="1">
        <v>864.26666259765602</v>
      </c>
      <c r="AE230" s="1">
        <v>409.33334350585898</v>
      </c>
      <c r="AF230" s="1">
        <v>318.69998168945301</v>
      </c>
      <c r="AG230" s="1">
        <v>1453.40002441406</v>
      </c>
      <c r="AH230" s="1">
        <v>1479.33337402344</v>
      </c>
    </row>
    <row r="231" spans="1:34" x14ac:dyDescent="0.3">
      <c r="A231" s="2" t="s">
        <v>460</v>
      </c>
      <c r="B231" s="2" t="s">
        <v>461</v>
      </c>
      <c r="C231" s="1">
        <v>180.8</v>
      </c>
      <c r="D231" s="1">
        <v>180.8</v>
      </c>
      <c r="E231" s="1" t="b">
        <f t="shared" si="3"/>
        <v>1</v>
      </c>
      <c r="F231" s="1">
        <v>473124</v>
      </c>
      <c r="G231" s="1">
        <v>890314</v>
      </c>
      <c r="H231" s="1">
        <v>2459196</v>
      </c>
      <c r="I231" s="1">
        <v>1170376</v>
      </c>
      <c r="J231" s="1">
        <v>1655568</v>
      </c>
      <c r="K231" s="1">
        <v>1155545</v>
      </c>
      <c r="L231" s="1">
        <v>283.16421854533201</v>
      </c>
      <c r="M231" s="1">
        <v>321.08564279302698</v>
      </c>
      <c r="N231" s="1">
        <v>22.7941000495126</v>
      </c>
      <c r="O231" s="1">
        <v>55.803463036497703</v>
      </c>
      <c r="P231" s="1">
        <v>282.49049133782501</v>
      </c>
      <c r="Q231" s="1">
        <v>2.7656554708954999E-2</v>
      </c>
      <c r="R231" s="1">
        <v>54.5</v>
      </c>
      <c r="S231" s="1">
        <v>51.599998474121101</v>
      </c>
      <c r="T231" s="1">
        <v>46.950000762939503</v>
      </c>
      <c r="U231" s="1">
        <v>159</v>
      </c>
      <c r="V231" s="1">
        <v>120.050003051758</v>
      </c>
      <c r="W231" s="1">
        <v>178.89999389648401</v>
      </c>
      <c r="X231" s="1">
        <v>58.75</v>
      </c>
      <c r="Y231" s="1">
        <v>56.650001525878899</v>
      </c>
      <c r="Z231" s="1">
        <v>49.875</v>
      </c>
      <c r="AA231" s="1">
        <v>166.47500610351599</v>
      </c>
      <c r="AB231" s="1">
        <v>122.34999847412099</v>
      </c>
      <c r="AC231" s="1">
        <v>183</v>
      </c>
      <c r="AD231" s="1">
        <v>54.75</v>
      </c>
      <c r="AE231" s="1">
        <v>52.599998474121101</v>
      </c>
      <c r="AF231" s="1">
        <v>48.099998474121101</v>
      </c>
      <c r="AG231" s="1">
        <v>166.47500610351599</v>
      </c>
      <c r="AH231" s="1">
        <v>121</v>
      </c>
    </row>
    <row r="232" spans="1:34" x14ac:dyDescent="0.3">
      <c r="A232" s="2" t="s">
        <v>462</v>
      </c>
      <c r="B232" s="2" t="s">
        <v>463</v>
      </c>
      <c r="C232" s="1">
        <v>789.05</v>
      </c>
      <c r="D232" s="1">
        <v>789.05</v>
      </c>
      <c r="E232" s="1" t="b">
        <f t="shared" si="3"/>
        <v>1</v>
      </c>
      <c r="F232" s="1">
        <v>407254</v>
      </c>
      <c r="G232" s="1">
        <v>1239247</v>
      </c>
      <c r="H232" s="1">
        <v>4214559</v>
      </c>
      <c r="I232" s="1">
        <v>3422699</v>
      </c>
      <c r="J232" s="1">
        <v>900748</v>
      </c>
      <c r="K232" s="1">
        <v>2836651</v>
      </c>
      <c r="L232" s="1">
        <v>92.932653163504497</v>
      </c>
      <c r="M232" s="1">
        <v>88.432521082203607</v>
      </c>
      <c r="N232" s="1">
        <v>22.660433121062699</v>
      </c>
      <c r="O232" s="1">
        <v>111.84434882071</v>
      </c>
      <c r="P232" s="1">
        <v>43.609287325607397</v>
      </c>
      <c r="Q232" s="1">
        <v>4.6670599800155799</v>
      </c>
      <c r="R232" s="1">
        <v>558.40002441406205</v>
      </c>
      <c r="S232" s="1">
        <v>415.04998779296898</v>
      </c>
      <c r="T232" s="1">
        <v>418.10000610351602</v>
      </c>
      <c r="U232" s="1">
        <v>645</v>
      </c>
      <c r="V232" s="1">
        <v>372.10000610351602</v>
      </c>
      <c r="W232" s="1">
        <v>753.20001220703102</v>
      </c>
      <c r="X232" s="1">
        <v>568.79998779296898</v>
      </c>
      <c r="Y232" s="1">
        <v>426.54998779296898</v>
      </c>
      <c r="Z232" s="1">
        <v>430</v>
      </c>
      <c r="AA232" s="1">
        <v>674.54998779296898</v>
      </c>
      <c r="AB232" s="1">
        <v>383.14999389648398</v>
      </c>
      <c r="AC232" s="1">
        <v>794</v>
      </c>
      <c r="AD232" s="1">
        <v>563.84997558593795</v>
      </c>
      <c r="AE232" s="1">
        <v>423.95001220703102</v>
      </c>
      <c r="AF232" s="1">
        <v>421.45001220703102</v>
      </c>
      <c r="AG232" s="1">
        <v>671.95001220703102</v>
      </c>
      <c r="AH232" s="1">
        <v>383</v>
      </c>
    </row>
    <row r="233" spans="1:34" x14ac:dyDescent="0.3">
      <c r="A233" s="2" t="s">
        <v>464</v>
      </c>
      <c r="B233" s="2" t="s">
        <v>465</v>
      </c>
      <c r="C233" s="1">
        <v>1623.75</v>
      </c>
      <c r="D233" s="1">
        <v>1623.75</v>
      </c>
      <c r="E233" s="1" t="b">
        <f t="shared" si="3"/>
        <v>1</v>
      </c>
      <c r="F233" s="1">
        <v>338663</v>
      </c>
      <c r="G233" s="1">
        <v>89437</v>
      </c>
      <c r="H233" s="1">
        <v>71596</v>
      </c>
      <c r="I233" s="1">
        <v>215227</v>
      </c>
      <c r="J233" s="1">
        <v>1831247</v>
      </c>
      <c r="K233" s="1">
        <v>876504</v>
      </c>
      <c r="L233" s="1">
        <v>505.01785413738401</v>
      </c>
      <c r="M233" s="1">
        <v>168.37489547921399</v>
      </c>
      <c r="N233" s="1">
        <v>22.382981237137599</v>
      </c>
      <c r="O233" s="1">
        <v>55.785514165374401</v>
      </c>
      <c r="P233" s="1">
        <v>384.99664435831897</v>
      </c>
      <c r="Q233" s="1">
        <v>2.0875220486812101</v>
      </c>
      <c r="R233" s="1">
        <v>342.91003417968801</v>
      </c>
      <c r="S233" s="1">
        <v>282.78350830078102</v>
      </c>
      <c r="T233" s="1">
        <v>630</v>
      </c>
      <c r="U233" s="1">
        <v>1355</v>
      </c>
      <c r="V233" s="1">
        <v>1045.90002441406</v>
      </c>
      <c r="W233" s="1">
        <v>1565.05004882812</v>
      </c>
      <c r="X233" s="1">
        <v>362.58670043945301</v>
      </c>
      <c r="Y233" s="1">
        <v>296.67291259765602</v>
      </c>
      <c r="Z233" s="1">
        <v>653.40002441406205</v>
      </c>
      <c r="AA233" s="1">
        <v>1396</v>
      </c>
      <c r="AB233" s="1">
        <v>1092.34997558594</v>
      </c>
      <c r="AC233" s="1">
        <v>1631.15002441406</v>
      </c>
      <c r="AD233" s="1">
        <v>346.62606811523398</v>
      </c>
      <c r="AE233" s="1">
        <v>292.46954345703102</v>
      </c>
      <c r="AF233" s="1">
        <v>653</v>
      </c>
      <c r="AG233" s="1">
        <v>1360</v>
      </c>
      <c r="AH233" s="1">
        <v>1082</v>
      </c>
    </row>
    <row r="234" spans="1:34" x14ac:dyDescent="0.3">
      <c r="A234" s="2" t="s">
        <v>466</v>
      </c>
      <c r="B234" s="2" t="s">
        <v>467</v>
      </c>
      <c r="C234" s="1">
        <v>286.5</v>
      </c>
      <c r="D234" s="1">
        <v>286.5</v>
      </c>
      <c r="E234" s="1" t="b">
        <f t="shared" si="3"/>
        <v>1</v>
      </c>
      <c r="F234" s="1">
        <v>744054</v>
      </c>
      <c r="G234" s="1">
        <v>346948</v>
      </c>
      <c r="H234" s="1">
        <v>366002</v>
      </c>
      <c r="I234" s="1">
        <v>17415385</v>
      </c>
      <c r="J234" s="1">
        <v>5192390</v>
      </c>
      <c r="K234" s="1">
        <v>2086687</v>
      </c>
      <c r="L234" s="1">
        <v>335.29007553303302</v>
      </c>
      <c r="M234" s="1">
        <v>557.97246294075796</v>
      </c>
      <c r="N234" s="1">
        <v>21.709036609892699</v>
      </c>
      <c r="O234" s="1">
        <v>21.525136903874301</v>
      </c>
      <c r="P234" s="1">
        <v>367.79445791157502</v>
      </c>
      <c r="Q234" s="1">
        <v>-0.59007711593744805</v>
      </c>
      <c r="R234" s="1">
        <v>63.200000762939503</v>
      </c>
      <c r="S234" s="1">
        <v>68.550003051757798</v>
      </c>
      <c r="T234" s="1">
        <v>45.349998474121101</v>
      </c>
      <c r="U234" s="1">
        <v>217.25</v>
      </c>
      <c r="V234" s="1">
        <v>231.85000610351599</v>
      </c>
      <c r="W234" s="1">
        <v>284.95001220703102</v>
      </c>
      <c r="X234" s="1">
        <v>65.449996948242202</v>
      </c>
      <c r="Y234" s="1">
        <v>71.099998474121094</v>
      </c>
      <c r="Z234" s="1">
        <v>47.200000762939503</v>
      </c>
      <c r="AA234" s="1">
        <v>246.39999389648401</v>
      </c>
      <c r="AB234" s="1">
        <v>250.05000305175801</v>
      </c>
      <c r="AC234" s="1">
        <v>292.5</v>
      </c>
      <c r="AD234" s="1">
        <v>63.5</v>
      </c>
      <c r="AE234" s="1">
        <v>70.699996948242202</v>
      </c>
      <c r="AF234" s="1">
        <v>47.200000762939503</v>
      </c>
      <c r="AG234" s="1">
        <v>220.89999389648401</v>
      </c>
      <c r="AH234" s="1">
        <v>245.69999694824199</v>
      </c>
    </row>
    <row r="235" spans="1:34" x14ac:dyDescent="0.3">
      <c r="A235" s="2" t="s">
        <v>468</v>
      </c>
      <c r="B235" s="2" t="s">
        <v>469</v>
      </c>
      <c r="C235" s="1">
        <v>480.45</v>
      </c>
      <c r="D235" s="1">
        <v>480.45</v>
      </c>
      <c r="E235" s="1" t="b">
        <f t="shared" si="3"/>
        <v>1</v>
      </c>
      <c r="F235" s="1">
        <v>994518</v>
      </c>
      <c r="G235" s="1">
        <v>55503</v>
      </c>
      <c r="H235" s="1">
        <v>477539</v>
      </c>
      <c r="I235" s="1">
        <v>175880</v>
      </c>
      <c r="J235" s="1">
        <v>463738</v>
      </c>
      <c r="K235" s="1">
        <v>943992</v>
      </c>
      <c r="L235" s="1">
        <v>205.16567576866899</v>
      </c>
      <c r="M235" s="1">
        <v>73.971462260920902</v>
      </c>
      <c r="N235" s="1">
        <v>21.459346308827001</v>
      </c>
      <c r="O235" s="1">
        <v>-12.265590179542899</v>
      </c>
      <c r="P235" s="1">
        <v>139.75124989212301</v>
      </c>
      <c r="Q235" s="1">
        <v>2.32014148516026</v>
      </c>
      <c r="R235" s="1">
        <v>211</v>
      </c>
      <c r="S235" s="1">
        <v>162</v>
      </c>
      <c r="T235" s="1">
        <v>285.60000610351602</v>
      </c>
      <c r="U235" s="1">
        <v>411.14999389648398</v>
      </c>
      <c r="V235" s="1">
        <v>553</v>
      </c>
      <c r="W235" s="1">
        <v>470</v>
      </c>
      <c r="X235" s="1">
        <v>218.80000305175801</v>
      </c>
      <c r="Y235" s="1">
        <v>166.69999694824199</v>
      </c>
      <c r="Z235" s="1">
        <v>295</v>
      </c>
      <c r="AA235" s="1">
        <v>417.5</v>
      </c>
      <c r="AB235" s="1">
        <v>570</v>
      </c>
      <c r="AC235" s="1">
        <v>487.75</v>
      </c>
      <c r="AD235" s="1">
        <v>211</v>
      </c>
      <c r="AE235" s="1">
        <v>165</v>
      </c>
      <c r="AF235" s="1">
        <v>288</v>
      </c>
      <c r="AG235" s="1">
        <v>413</v>
      </c>
      <c r="AH235" s="1">
        <v>562.59997558593795</v>
      </c>
    </row>
    <row r="236" spans="1:34" x14ac:dyDescent="0.3">
      <c r="A236" s="2" t="s">
        <v>470</v>
      </c>
      <c r="B236" s="2" t="s">
        <v>471</v>
      </c>
      <c r="C236" s="1">
        <v>30.9</v>
      </c>
      <c r="D236" s="1">
        <v>30.9</v>
      </c>
      <c r="E236" s="1" t="b">
        <f t="shared" si="3"/>
        <v>1</v>
      </c>
      <c r="F236" s="1">
        <v>216816</v>
      </c>
      <c r="G236" s="1">
        <v>804870</v>
      </c>
      <c r="H236" s="1">
        <v>1155277</v>
      </c>
      <c r="I236" s="1">
        <v>22397955</v>
      </c>
      <c r="J236" s="1">
        <v>1751209</v>
      </c>
      <c r="K236" s="1">
        <v>13509299</v>
      </c>
      <c r="L236" s="1">
        <v>75.568175845402493</v>
      </c>
      <c r="M236" s="1">
        <v>77.586208597516702</v>
      </c>
      <c r="N236" s="1">
        <v>21.414533171752101</v>
      </c>
      <c r="O236" s="1">
        <v>67.027024965028502</v>
      </c>
      <c r="P236" s="1">
        <v>-55.411257925267201</v>
      </c>
      <c r="Q236" s="1">
        <v>-0.80256822812697604</v>
      </c>
      <c r="R236" s="1">
        <v>68.5</v>
      </c>
      <c r="S236" s="1">
        <v>17.200000762939499</v>
      </c>
      <c r="T236" s="1">
        <v>17.149999618530298</v>
      </c>
      <c r="U236" s="1">
        <v>24.200000762939499</v>
      </c>
      <c r="V236" s="1">
        <v>18.399999618530298</v>
      </c>
      <c r="W236" s="1">
        <v>30.75</v>
      </c>
      <c r="X236" s="1">
        <v>69.800003051757798</v>
      </c>
      <c r="Y236" s="1">
        <v>18.5</v>
      </c>
      <c r="Z236" s="1">
        <v>17.700000762939499</v>
      </c>
      <c r="AA236" s="1">
        <v>26.200000762939499</v>
      </c>
      <c r="AB236" s="1">
        <v>18.799999237060501</v>
      </c>
      <c r="AC236" s="1">
        <v>31.850000381469702</v>
      </c>
      <c r="AD236" s="1">
        <v>68.849998474121094</v>
      </c>
      <c r="AE236" s="1">
        <v>18.450000762939499</v>
      </c>
      <c r="AF236" s="1">
        <v>17.5</v>
      </c>
      <c r="AG236" s="1">
        <v>25.100000381469702</v>
      </c>
      <c r="AH236" s="1">
        <v>18.700000762939499</v>
      </c>
    </row>
    <row r="237" spans="1:34" x14ac:dyDescent="0.3">
      <c r="A237" s="2" t="s">
        <v>472</v>
      </c>
      <c r="B237" s="2" t="s">
        <v>473</v>
      </c>
      <c r="C237" s="1">
        <v>28252.85</v>
      </c>
      <c r="D237" s="1">
        <v>28252.85</v>
      </c>
      <c r="E237" s="1" t="b">
        <f t="shared" si="3"/>
        <v>1</v>
      </c>
      <c r="F237" s="1">
        <v>7362</v>
      </c>
      <c r="G237" s="1">
        <v>980</v>
      </c>
      <c r="H237" s="1">
        <v>1169</v>
      </c>
      <c r="I237" s="1">
        <v>2486</v>
      </c>
      <c r="J237" s="1">
        <v>2872</v>
      </c>
      <c r="K237" s="1">
        <v>13718</v>
      </c>
      <c r="L237" s="1">
        <v>36.539675427017798</v>
      </c>
      <c r="M237" s="1">
        <v>36.298267377875099</v>
      </c>
      <c r="N237" s="1">
        <v>20.962778774908699</v>
      </c>
      <c r="O237" s="1">
        <v>27.414261659097999</v>
      </c>
      <c r="P237" s="1">
        <v>23.6615138313689</v>
      </c>
      <c r="Q237" s="1">
        <v>0.94643502757034703</v>
      </c>
      <c r="R237" s="1">
        <v>22816.05078125</v>
      </c>
      <c r="S237" s="1">
        <v>21400</v>
      </c>
      <c r="T237" s="1">
        <v>21225</v>
      </c>
      <c r="U237" s="1">
        <v>23999.94921875</v>
      </c>
      <c r="V237" s="1">
        <v>22850</v>
      </c>
      <c r="W237" s="1">
        <v>27983.30078125</v>
      </c>
      <c r="X237" s="1">
        <v>24812</v>
      </c>
      <c r="Y237" s="1">
        <v>21900</v>
      </c>
      <c r="Z237" s="1">
        <v>21615.900390625</v>
      </c>
      <c r="AA237" s="1">
        <v>24317.94921875</v>
      </c>
      <c r="AB237" s="1">
        <v>23188</v>
      </c>
      <c r="AC237" s="1">
        <v>28596</v>
      </c>
      <c r="AD237" s="1">
        <v>22980</v>
      </c>
      <c r="AE237" s="1">
        <v>21880</v>
      </c>
      <c r="AF237" s="1">
        <v>21520</v>
      </c>
      <c r="AG237" s="1">
        <v>24300</v>
      </c>
      <c r="AH237" s="1">
        <v>23000</v>
      </c>
    </row>
    <row r="238" spans="1:34" x14ac:dyDescent="0.3">
      <c r="A238" s="2" t="s">
        <v>474</v>
      </c>
      <c r="B238" s="2" t="s">
        <v>475</v>
      </c>
      <c r="C238" s="1">
        <v>1050.45</v>
      </c>
      <c r="D238" s="1">
        <v>1050.45</v>
      </c>
      <c r="E238" s="1" t="b">
        <f t="shared" si="3"/>
        <v>1</v>
      </c>
      <c r="F238" s="1">
        <v>0</v>
      </c>
      <c r="G238" s="1">
        <v>0</v>
      </c>
      <c r="H238" s="1">
        <v>182315</v>
      </c>
      <c r="I238" s="1">
        <v>78115</v>
      </c>
      <c r="J238" s="1">
        <v>150429</v>
      </c>
      <c r="K238" s="1">
        <v>171056</v>
      </c>
      <c r="L238" s="1">
        <v>0</v>
      </c>
      <c r="M238" s="1">
        <v>206.750166260253</v>
      </c>
      <c r="N238" s="1">
        <v>20.557890808224698</v>
      </c>
      <c r="O238" s="1">
        <v>0.67555088089827897</v>
      </c>
      <c r="P238" s="1">
        <v>0</v>
      </c>
      <c r="Q238" s="1">
        <v>0.31986779621426797</v>
      </c>
      <c r="R238" s="1">
        <v>0</v>
      </c>
      <c r="S238" s="1">
        <v>0</v>
      </c>
      <c r="T238" s="1">
        <v>338</v>
      </c>
      <c r="U238" s="1">
        <v>861</v>
      </c>
      <c r="V238" s="1">
        <v>1039.25</v>
      </c>
      <c r="W238" s="1">
        <v>1037</v>
      </c>
      <c r="X238" s="1">
        <v>0</v>
      </c>
      <c r="Y238" s="1">
        <v>0</v>
      </c>
      <c r="Z238" s="1">
        <v>354</v>
      </c>
      <c r="AA238" s="1">
        <v>879.79998779296898</v>
      </c>
      <c r="AB238" s="1">
        <v>1056.59997558594</v>
      </c>
      <c r="AC238" s="1">
        <v>1063.09997558594</v>
      </c>
      <c r="AD238" s="1">
        <v>0</v>
      </c>
      <c r="AE238" s="1">
        <v>0</v>
      </c>
      <c r="AF238" s="1">
        <v>352.01998901367199</v>
      </c>
      <c r="AG238" s="1">
        <v>877</v>
      </c>
      <c r="AH238" s="1">
        <v>1043</v>
      </c>
    </row>
    <row r="239" spans="1:34" x14ac:dyDescent="0.3">
      <c r="A239" s="2" t="s">
        <v>476</v>
      </c>
      <c r="B239" s="2" t="s">
        <v>477</v>
      </c>
      <c r="C239" s="1">
        <v>689.95</v>
      </c>
      <c r="D239" s="1">
        <v>689.95</v>
      </c>
      <c r="E239" s="1" t="b">
        <f t="shared" si="3"/>
        <v>1</v>
      </c>
      <c r="F239" s="1">
        <v>150662.85134743599</v>
      </c>
      <c r="G239" s="1">
        <v>195623.24929971999</v>
      </c>
      <c r="H239" s="1">
        <v>1513960.92919927</v>
      </c>
      <c r="I239" s="1">
        <v>68872.549019607803</v>
      </c>
      <c r="J239" s="1">
        <v>422908.81869989401</v>
      </c>
      <c r="K239" s="1">
        <v>2401171</v>
      </c>
      <c r="L239" s="1">
        <v>18.435554584220501</v>
      </c>
      <c r="M239" s="1">
        <v>277.265032612982</v>
      </c>
      <c r="N239" s="1">
        <v>20.5543165226102</v>
      </c>
      <c r="O239" s="1">
        <v>131.63004221583199</v>
      </c>
      <c r="P239" s="1">
        <v>-33.442877990358198</v>
      </c>
      <c r="Q239" s="1">
        <v>6.0135304293854199</v>
      </c>
      <c r="R239" s="1">
        <v>1036.99792480469</v>
      </c>
      <c r="S239" s="1">
        <v>578.11151123046898</v>
      </c>
      <c r="T239" s="1">
        <v>177.90596008300801</v>
      </c>
      <c r="U239" s="1">
        <v>563.20318603515602</v>
      </c>
      <c r="V239" s="1">
        <v>295.76449584960898</v>
      </c>
      <c r="W239" s="1">
        <v>649.84997558593795</v>
      </c>
      <c r="X239" s="1">
        <v>1068.34680175781</v>
      </c>
      <c r="Y239" s="1">
        <v>591.61181640625</v>
      </c>
      <c r="Z239" s="1">
        <v>182.833984375</v>
      </c>
      <c r="AA239" s="1">
        <v>591.36334228515602</v>
      </c>
      <c r="AB239" s="1">
        <v>302.14193725585898</v>
      </c>
      <c r="AC239" s="1">
        <v>696.59997558593795</v>
      </c>
      <c r="AD239" s="1">
        <v>1043.58239746094</v>
      </c>
      <c r="AE239" s="1">
        <v>585.565673828125</v>
      </c>
      <c r="AF239" s="1">
        <v>182.833984375</v>
      </c>
      <c r="AG239" s="1">
        <v>589.70690917968795</v>
      </c>
      <c r="AH239" s="1">
        <v>299.16030883789102</v>
      </c>
    </row>
    <row r="240" spans="1:34" x14ac:dyDescent="0.3">
      <c r="A240" s="2" t="s">
        <v>478</v>
      </c>
      <c r="B240" s="2" t="s">
        <v>479</v>
      </c>
      <c r="C240" s="1">
        <v>3624.55</v>
      </c>
      <c r="D240" s="1">
        <v>3624.55</v>
      </c>
      <c r="E240" s="1" t="b">
        <f t="shared" si="3"/>
        <v>1</v>
      </c>
      <c r="F240" s="1">
        <v>79027</v>
      </c>
      <c r="G240" s="1">
        <v>115652</v>
      </c>
      <c r="H240" s="1">
        <v>204534</v>
      </c>
      <c r="I240" s="1">
        <v>556576</v>
      </c>
      <c r="J240" s="1">
        <v>199400</v>
      </c>
      <c r="K240" s="1">
        <v>148988</v>
      </c>
      <c r="L240" s="1">
        <v>240.66629378291901</v>
      </c>
      <c r="M240" s="1">
        <v>103.13628467005699</v>
      </c>
      <c r="N240" s="1">
        <v>20.492067363913701</v>
      </c>
      <c r="O240" s="1">
        <v>21.522359463119599</v>
      </c>
      <c r="P240" s="1">
        <v>380.86539246487501</v>
      </c>
      <c r="Q240" s="1">
        <v>-1.19183806335034</v>
      </c>
      <c r="R240" s="1">
        <v>757</v>
      </c>
      <c r="S240" s="1">
        <v>1062.05004882812</v>
      </c>
      <c r="T240" s="1">
        <v>1752</v>
      </c>
      <c r="U240" s="1">
        <v>3012.55004882812</v>
      </c>
      <c r="V240" s="1">
        <v>2975.25</v>
      </c>
      <c r="W240" s="1">
        <v>3607.10009765625</v>
      </c>
      <c r="X240" s="1">
        <v>771.34997558593795</v>
      </c>
      <c r="Y240" s="1">
        <v>1120</v>
      </c>
      <c r="Z240" s="1">
        <v>1810</v>
      </c>
      <c r="AA240" s="1">
        <v>3130</v>
      </c>
      <c r="AB240" s="1">
        <v>3081</v>
      </c>
      <c r="AC240" s="1">
        <v>3694.14990234375</v>
      </c>
      <c r="AD240" s="1">
        <v>770</v>
      </c>
      <c r="AE240" s="1">
        <v>1120</v>
      </c>
      <c r="AF240" s="1">
        <v>1805</v>
      </c>
      <c r="AG240" s="1">
        <v>3020</v>
      </c>
      <c r="AH240" s="1">
        <v>3081</v>
      </c>
    </row>
    <row r="241" spans="1:34" x14ac:dyDescent="0.3">
      <c r="A241" s="2" t="s">
        <v>480</v>
      </c>
      <c r="B241" s="2" t="s">
        <v>481</v>
      </c>
      <c r="C241" s="1">
        <v>423.45</v>
      </c>
      <c r="D241" s="1">
        <v>423.45</v>
      </c>
      <c r="E241" s="1" t="b">
        <f t="shared" si="3"/>
        <v>1</v>
      </c>
      <c r="F241" s="1">
        <v>681119</v>
      </c>
      <c r="G241" s="1">
        <v>2773397</v>
      </c>
      <c r="H241" s="1">
        <v>941277</v>
      </c>
      <c r="I241" s="1">
        <v>303432</v>
      </c>
      <c r="J241" s="1">
        <v>257940</v>
      </c>
      <c r="K241" s="1">
        <v>1286808</v>
      </c>
      <c r="L241" s="1">
        <v>267.82793620798498</v>
      </c>
      <c r="M241" s="1">
        <v>577.839040463488</v>
      </c>
      <c r="N241" s="1">
        <v>19.987238909975201</v>
      </c>
      <c r="O241" s="1">
        <v>12.7774801063812</v>
      </c>
      <c r="P241" s="1">
        <v>487.78821952516103</v>
      </c>
      <c r="Q241" s="1">
        <v>1.51078843956085</v>
      </c>
      <c r="R241" s="1">
        <v>78.849998474121094</v>
      </c>
      <c r="S241" s="1">
        <v>122.199996948242</v>
      </c>
      <c r="T241" s="1">
        <v>63.799999237060497</v>
      </c>
      <c r="U241" s="1">
        <v>349.25</v>
      </c>
      <c r="V241" s="1">
        <v>381.75</v>
      </c>
      <c r="W241" s="1">
        <v>417.29998779296898</v>
      </c>
      <c r="X241" s="1">
        <v>81.150001525878906</v>
      </c>
      <c r="Y241" s="1">
        <v>127.800003051758</v>
      </c>
      <c r="Z241" s="1">
        <v>66</v>
      </c>
      <c r="AA241" s="1">
        <v>369.70001220703102</v>
      </c>
      <c r="AB241" s="1">
        <v>388.29998779296898</v>
      </c>
      <c r="AC241" s="1">
        <v>425.95001220703102</v>
      </c>
      <c r="AD241" s="1">
        <v>79.5</v>
      </c>
      <c r="AE241" s="1">
        <v>127</v>
      </c>
      <c r="AF241" s="1">
        <v>65</v>
      </c>
      <c r="AG241" s="1">
        <v>369.60000610351602</v>
      </c>
      <c r="AH241" s="1">
        <v>386</v>
      </c>
    </row>
    <row r="242" spans="1:34" x14ac:dyDescent="0.3">
      <c r="A242" s="2" t="s">
        <v>482</v>
      </c>
      <c r="B242" s="2" t="s">
        <v>483</v>
      </c>
      <c r="C242" s="1">
        <v>1289.5999999999999</v>
      </c>
      <c r="D242" s="1">
        <v>1289.5999999999999</v>
      </c>
      <c r="E242" s="1" t="b">
        <f t="shared" si="3"/>
        <v>1</v>
      </c>
      <c r="F242" s="1">
        <v>18377.560000000001</v>
      </c>
      <c r="G242" s="1">
        <v>28492.39</v>
      </c>
      <c r="H242" s="1">
        <v>148297</v>
      </c>
      <c r="I242" s="1">
        <v>29113</v>
      </c>
      <c r="J242" s="1">
        <v>336108</v>
      </c>
      <c r="K242" s="1">
        <v>426775</v>
      </c>
      <c r="L242" s="1">
        <v>256.75391776689497</v>
      </c>
      <c r="M242" s="1">
        <v>76.204576908659305</v>
      </c>
      <c r="N242" s="1">
        <v>19.321153396955001</v>
      </c>
      <c r="O242" s="1">
        <v>23.955438608274498</v>
      </c>
      <c r="P242" s="1">
        <v>46.309203131684903</v>
      </c>
      <c r="Q242" s="1">
        <v>-2.4689947828588901</v>
      </c>
      <c r="R242" s="1">
        <v>875</v>
      </c>
      <c r="S242" s="1">
        <v>328</v>
      </c>
      <c r="T242" s="1">
        <v>667.25</v>
      </c>
      <c r="U242" s="1">
        <v>1083.84997558594</v>
      </c>
      <c r="V242" s="1">
        <v>1045</v>
      </c>
      <c r="W242" s="1">
        <v>1275.05004882812</v>
      </c>
      <c r="X242" s="1">
        <v>939.99993896484398</v>
      </c>
      <c r="Y242" s="1">
        <v>365</v>
      </c>
      <c r="Z242" s="1">
        <v>739</v>
      </c>
      <c r="AA242" s="1">
        <v>1119.75</v>
      </c>
      <c r="AB242" s="1">
        <v>1067.5</v>
      </c>
      <c r="AC242" s="1">
        <v>1338.30004882812</v>
      </c>
      <c r="AD242" s="1">
        <v>939.99993896484398</v>
      </c>
      <c r="AE242" s="1">
        <v>340</v>
      </c>
      <c r="AF242" s="1">
        <v>667.25</v>
      </c>
      <c r="AG242" s="1">
        <v>1119.75</v>
      </c>
      <c r="AH242" s="1">
        <v>1051.40002441406</v>
      </c>
    </row>
    <row r="243" spans="1:34" x14ac:dyDescent="0.3">
      <c r="A243" s="2" t="s">
        <v>484</v>
      </c>
      <c r="B243" s="2" t="s">
        <v>485</v>
      </c>
      <c r="C243" s="1">
        <v>368.3</v>
      </c>
      <c r="D243" s="1">
        <v>368.3</v>
      </c>
      <c r="E243" s="1" t="b">
        <f t="shared" si="3"/>
        <v>1</v>
      </c>
      <c r="F243" s="1">
        <v>63316</v>
      </c>
      <c r="G243" s="1">
        <v>86195</v>
      </c>
      <c r="H243" s="1">
        <v>171342</v>
      </c>
      <c r="I243" s="1">
        <v>504993</v>
      </c>
      <c r="J243" s="1">
        <v>9911016</v>
      </c>
      <c r="K243" s="1">
        <v>1464686</v>
      </c>
      <c r="L243" s="1">
        <v>93.808405911477905</v>
      </c>
      <c r="M243" s="1">
        <v>104.712894281242</v>
      </c>
      <c r="N243" s="1">
        <v>19.1450706921941</v>
      </c>
      <c r="O243" s="1">
        <v>45.207929384726697</v>
      </c>
      <c r="P243" s="1">
        <v>63.278744676378999</v>
      </c>
      <c r="Q243" s="1">
        <v>3.4865722224905999</v>
      </c>
      <c r="R243" s="1">
        <v>235.30000305175801</v>
      </c>
      <c r="S243" s="1">
        <v>195.39999389648401</v>
      </c>
      <c r="T243" s="1">
        <v>187.10000610351599</v>
      </c>
      <c r="U243" s="1">
        <v>317.5</v>
      </c>
      <c r="V243" s="1">
        <v>238.5</v>
      </c>
      <c r="W243" s="1">
        <v>357.04998779296898</v>
      </c>
      <c r="X243" s="1">
        <v>243</v>
      </c>
      <c r="Y243" s="1">
        <v>206</v>
      </c>
      <c r="Z243" s="1">
        <v>192.5</v>
      </c>
      <c r="AA243" s="1">
        <v>324.79998779296898</v>
      </c>
      <c r="AB243" s="1">
        <v>263.95001220703102</v>
      </c>
      <c r="AC243" s="1">
        <v>381.75</v>
      </c>
      <c r="AD243" s="1">
        <v>235.30000305175801</v>
      </c>
      <c r="AE243" s="1">
        <v>206</v>
      </c>
      <c r="AF243" s="1">
        <v>190.05000305175801</v>
      </c>
      <c r="AG243" s="1">
        <v>324.79998779296898</v>
      </c>
      <c r="AH243" s="1">
        <v>238.55000305175801</v>
      </c>
    </row>
    <row r="244" spans="1:34" x14ac:dyDescent="0.3">
      <c r="A244" s="2" t="s">
        <v>486</v>
      </c>
      <c r="B244" s="2" t="s">
        <v>487</v>
      </c>
      <c r="C244" s="1">
        <v>1678.85</v>
      </c>
      <c r="D244" s="1">
        <v>1678.85</v>
      </c>
      <c r="E244" s="1" t="b">
        <f t="shared" si="3"/>
        <v>1</v>
      </c>
      <c r="F244" s="1">
        <v>2746630</v>
      </c>
      <c r="G244" s="1">
        <v>9064126</v>
      </c>
      <c r="H244" s="1">
        <v>10487064</v>
      </c>
      <c r="I244" s="1">
        <v>6799372</v>
      </c>
      <c r="J244" s="1">
        <v>6866742</v>
      </c>
      <c r="K244" s="1">
        <v>16191366</v>
      </c>
      <c r="L244" s="1">
        <v>51.630595529421399</v>
      </c>
      <c r="M244" s="1">
        <v>54.1764184794797</v>
      </c>
      <c r="N244" s="1">
        <v>19.074956033612199</v>
      </c>
      <c r="O244" s="1">
        <v>21.921637713042099</v>
      </c>
      <c r="P244" s="1">
        <v>61.126200935998803</v>
      </c>
      <c r="Q244" s="1">
        <v>0.15813960400195001</v>
      </c>
      <c r="R244" s="1">
        <v>1073.5</v>
      </c>
      <c r="S244" s="1">
        <v>1125</v>
      </c>
      <c r="T244" s="1">
        <v>1101.25</v>
      </c>
      <c r="U244" s="1">
        <v>1435.30004882812</v>
      </c>
      <c r="V244" s="1">
        <v>1362</v>
      </c>
      <c r="W244" s="1">
        <v>1670.09997558594</v>
      </c>
      <c r="X244" s="1">
        <v>1084.875</v>
      </c>
      <c r="Y244" s="1">
        <v>1146.5</v>
      </c>
      <c r="Z244" s="1">
        <v>1122.90002441406</v>
      </c>
      <c r="AA244" s="1">
        <v>1457.69995117188</v>
      </c>
      <c r="AB244" s="1">
        <v>1397</v>
      </c>
      <c r="AC244" s="1">
        <v>1684.75</v>
      </c>
      <c r="AD244" s="1">
        <v>1077.52502441406</v>
      </c>
      <c r="AE244" s="1">
        <v>1131.5</v>
      </c>
      <c r="AF244" s="1">
        <v>1121</v>
      </c>
      <c r="AG244" s="1">
        <v>1450.80004882812</v>
      </c>
      <c r="AH244" s="1">
        <v>1362</v>
      </c>
    </row>
    <row r="245" spans="1:34" x14ac:dyDescent="0.3">
      <c r="A245" s="2" t="s">
        <v>488</v>
      </c>
      <c r="B245" s="2" t="s">
        <v>489</v>
      </c>
      <c r="C245" s="1">
        <v>1812.65</v>
      </c>
      <c r="D245" s="1">
        <v>1805.47</v>
      </c>
      <c r="E245" s="1" t="b">
        <f t="shared" si="3"/>
        <v>0</v>
      </c>
      <c r="F245" s="1">
        <v>3403666</v>
      </c>
      <c r="G245" s="1">
        <v>1033919</v>
      </c>
      <c r="H245" s="1">
        <v>1329996</v>
      </c>
      <c r="I245" s="1">
        <v>1446626</v>
      </c>
      <c r="J245" s="1">
        <v>1706701</v>
      </c>
      <c r="K245" s="1">
        <v>804053</v>
      </c>
      <c r="L245" s="1">
        <v>112.18211268012099</v>
      </c>
      <c r="M245" s="1">
        <v>216.86758940291901</v>
      </c>
      <c r="N245" s="1">
        <v>18.4500857402025</v>
      </c>
      <c r="O245" s="1">
        <v>19.9185789308975</v>
      </c>
      <c r="P245" s="1">
        <v>87.558330585677993</v>
      </c>
      <c r="Q245" s="1">
        <v>0.46825187612251601</v>
      </c>
      <c r="R245" s="1">
        <v>922.95001220703102</v>
      </c>
      <c r="S245" s="1">
        <v>866.09997558593795</v>
      </c>
      <c r="T245" s="1">
        <v>581.59997558593795</v>
      </c>
      <c r="U245" s="1">
        <v>1545.05004882812</v>
      </c>
      <c r="V245" s="1">
        <v>1457.09997558594</v>
      </c>
      <c r="W245" s="1">
        <v>1790.05004882812</v>
      </c>
      <c r="X245" s="1">
        <v>1002</v>
      </c>
      <c r="Y245" s="1">
        <v>885.65002441406205</v>
      </c>
      <c r="Z245" s="1">
        <v>599.75</v>
      </c>
      <c r="AA245" s="1">
        <v>1588.94995117188</v>
      </c>
      <c r="AB245" s="1">
        <v>1530</v>
      </c>
      <c r="AC245" s="1">
        <v>1842.80004882812</v>
      </c>
      <c r="AD245" s="1">
        <v>922.95001220703102</v>
      </c>
      <c r="AE245" s="1">
        <v>880</v>
      </c>
      <c r="AF245" s="1">
        <v>599.75</v>
      </c>
      <c r="AG245" s="1">
        <v>1580.80004882812</v>
      </c>
      <c r="AH245" s="1">
        <v>1469.80004882812</v>
      </c>
    </row>
    <row r="246" spans="1:34" x14ac:dyDescent="0.3">
      <c r="A246" s="2" t="s">
        <v>490</v>
      </c>
      <c r="B246" s="2" t="s">
        <v>491</v>
      </c>
      <c r="C246" s="1">
        <v>3134.05</v>
      </c>
      <c r="D246" s="1">
        <v>3134.05</v>
      </c>
      <c r="E246" s="1" t="b">
        <f t="shared" si="3"/>
        <v>1</v>
      </c>
      <c r="F246" s="1">
        <v>1736666</v>
      </c>
      <c r="G246" s="1">
        <v>635458</v>
      </c>
      <c r="H246" s="1">
        <v>730094</v>
      </c>
      <c r="I246" s="1">
        <v>442832</v>
      </c>
      <c r="J246" s="1">
        <v>598143</v>
      </c>
      <c r="K246" s="1">
        <v>801165</v>
      </c>
      <c r="L246" s="1">
        <v>48.3869293514635</v>
      </c>
      <c r="M246" s="1">
        <v>26.523110967475201</v>
      </c>
      <c r="N246" s="1">
        <v>17.3473820348404</v>
      </c>
      <c r="O246" s="1">
        <v>13.345337379143499</v>
      </c>
      <c r="P246" s="1">
        <v>18.3924117853539</v>
      </c>
      <c r="Q246" s="1">
        <v>1.03157587712321</v>
      </c>
      <c r="R246" s="1">
        <v>3033.75</v>
      </c>
      <c r="S246" s="1">
        <v>2396.30004882812</v>
      </c>
      <c r="T246" s="1">
        <v>2728.10009765625</v>
      </c>
      <c r="U246" s="1">
        <v>2821</v>
      </c>
      <c r="V246" s="1">
        <v>2835</v>
      </c>
      <c r="W246" s="1">
        <v>3090.05004882812</v>
      </c>
      <c r="X246" s="1">
        <v>3208</v>
      </c>
      <c r="Y246" s="1">
        <v>2493.10009765625</v>
      </c>
      <c r="Z246" s="1">
        <v>2795</v>
      </c>
      <c r="AA246" s="1">
        <v>2864.94995117188</v>
      </c>
      <c r="AB246" s="1">
        <v>2883.39990234375</v>
      </c>
      <c r="AC246" s="1">
        <v>3155</v>
      </c>
      <c r="AD246" s="1">
        <v>3185.60009765625</v>
      </c>
      <c r="AE246" s="1">
        <v>2452.55004882812</v>
      </c>
      <c r="AF246" s="1">
        <v>2750.10009765625</v>
      </c>
      <c r="AG246" s="1">
        <v>2864.94995117188</v>
      </c>
      <c r="AH246" s="1">
        <v>2835</v>
      </c>
    </row>
    <row r="247" spans="1:34" x14ac:dyDescent="0.3">
      <c r="A247" s="2" t="s">
        <v>492</v>
      </c>
      <c r="B247" s="2" t="s">
        <v>493</v>
      </c>
      <c r="C247" s="1">
        <v>396.25</v>
      </c>
      <c r="D247" s="1">
        <v>396.25</v>
      </c>
      <c r="E247" s="1" t="b">
        <f t="shared" si="3"/>
        <v>1</v>
      </c>
      <c r="F247" s="1">
        <v>5202550</v>
      </c>
      <c r="G247" s="1">
        <v>2259775</v>
      </c>
      <c r="H247" s="1">
        <v>656347</v>
      </c>
      <c r="I247" s="1">
        <v>742857</v>
      </c>
      <c r="J247" s="1">
        <v>2107387</v>
      </c>
      <c r="K247" s="1">
        <v>3323839</v>
      </c>
      <c r="L247" s="1">
        <v>168.22824508738</v>
      </c>
      <c r="M247" s="1">
        <v>223.06028087751699</v>
      </c>
      <c r="N247" s="1">
        <v>16.971865500114902</v>
      </c>
      <c r="O247" s="1">
        <v>4.6970560005289004</v>
      </c>
      <c r="P247" s="1">
        <v>540.19480994863795</v>
      </c>
      <c r="Q247" s="1">
        <v>1.1743618694365101</v>
      </c>
      <c r="R247" s="1">
        <v>63.25</v>
      </c>
      <c r="S247" s="1">
        <v>153.75</v>
      </c>
      <c r="T247" s="1">
        <v>125.550003051758</v>
      </c>
      <c r="U247" s="1">
        <v>336.60000610351602</v>
      </c>
      <c r="V247" s="1">
        <v>376.60000610351602</v>
      </c>
      <c r="W247" s="1">
        <v>393.04998779296898</v>
      </c>
      <c r="X247" s="1">
        <v>66.699996948242202</v>
      </c>
      <c r="Y247" s="1">
        <v>158.5</v>
      </c>
      <c r="Z247" s="1">
        <v>127.75</v>
      </c>
      <c r="AA247" s="1">
        <v>345.85000610351602</v>
      </c>
      <c r="AB247" s="1">
        <v>388.75</v>
      </c>
      <c r="AC247" s="1">
        <v>399.89999389648398</v>
      </c>
      <c r="AD247" s="1">
        <v>63.700000762939503</v>
      </c>
      <c r="AE247" s="1">
        <v>155.60000610351599</v>
      </c>
      <c r="AF247" s="1">
        <v>127.75</v>
      </c>
      <c r="AG247" s="1">
        <v>341.64999389648398</v>
      </c>
      <c r="AH247" s="1">
        <v>387</v>
      </c>
    </row>
    <row r="248" spans="1:34" x14ac:dyDescent="0.3">
      <c r="A248" s="2" t="s">
        <v>494</v>
      </c>
      <c r="B248" s="2" t="s">
        <v>495</v>
      </c>
      <c r="C248" s="1">
        <v>3996</v>
      </c>
      <c r="D248" s="1">
        <v>3996</v>
      </c>
      <c r="E248" s="1" t="b">
        <f t="shared" si="3"/>
        <v>1</v>
      </c>
      <c r="F248" s="1">
        <v>848558</v>
      </c>
      <c r="G248" s="1">
        <v>212925</v>
      </c>
      <c r="H248" s="1">
        <v>347842</v>
      </c>
      <c r="I248" s="1">
        <v>260830</v>
      </c>
      <c r="J248" s="1">
        <v>395654</v>
      </c>
      <c r="K248" s="1">
        <v>190810</v>
      </c>
      <c r="L248" s="1">
        <v>178.26124822922799</v>
      </c>
      <c r="M248" s="1">
        <v>185.96009260349399</v>
      </c>
      <c r="N248" s="1">
        <v>16.666422993521</v>
      </c>
      <c r="O248" s="1">
        <v>18.089125295576501</v>
      </c>
      <c r="P248" s="1">
        <v>192.41382712845001</v>
      </c>
      <c r="Q248" s="1">
        <v>-1.1949394056149401</v>
      </c>
      <c r="R248" s="1">
        <v>1380.05004882812</v>
      </c>
      <c r="S248" s="1">
        <v>1454.65002441406</v>
      </c>
      <c r="T248" s="1">
        <v>1380.44995117188</v>
      </c>
      <c r="U248" s="1">
        <v>3476.55004882812</v>
      </c>
      <c r="V248" s="1">
        <v>3386.19995117188</v>
      </c>
      <c r="W248" s="1">
        <v>3985</v>
      </c>
      <c r="X248" s="1">
        <v>1488.05004882812</v>
      </c>
      <c r="Y248" s="1">
        <v>1514.30004882812</v>
      </c>
      <c r="Z248" s="1">
        <v>1450.30004882812</v>
      </c>
      <c r="AA248" s="1">
        <v>3580</v>
      </c>
      <c r="AB248" s="1">
        <v>3448</v>
      </c>
      <c r="AC248" s="1">
        <v>4060</v>
      </c>
      <c r="AD248" s="1">
        <v>1380.05004882812</v>
      </c>
      <c r="AE248" s="1">
        <v>1469.59997558594</v>
      </c>
      <c r="AF248" s="1">
        <v>1397.94995117188</v>
      </c>
      <c r="AG248" s="1">
        <v>3539.89990234375</v>
      </c>
      <c r="AH248" s="1">
        <v>3445</v>
      </c>
    </row>
    <row r="249" spans="1:34" x14ac:dyDescent="0.3">
      <c r="A249" s="2" t="s">
        <v>496</v>
      </c>
      <c r="B249" s="2" t="s">
        <v>497</v>
      </c>
      <c r="C249" s="1">
        <v>3542.1</v>
      </c>
      <c r="D249" s="1">
        <v>3542.1</v>
      </c>
      <c r="E249" s="1" t="b">
        <f t="shared" si="3"/>
        <v>1</v>
      </c>
      <c r="F249" s="1">
        <v>2361933</v>
      </c>
      <c r="G249" s="1">
        <v>7719354</v>
      </c>
      <c r="H249" s="1">
        <v>4064252</v>
      </c>
      <c r="I249" s="1">
        <v>850508</v>
      </c>
      <c r="J249" s="1">
        <v>1372482</v>
      </c>
      <c r="K249" s="1">
        <v>699326</v>
      </c>
      <c r="L249" s="1">
        <v>145.70273970075201</v>
      </c>
      <c r="M249" s="1">
        <v>111.473370372388</v>
      </c>
      <c r="N249" s="1">
        <v>16.651630133758399</v>
      </c>
      <c r="O249" s="1">
        <v>16.464340395977299</v>
      </c>
      <c r="P249" s="1">
        <v>150.24638890371099</v>
      </c>
      <c r="Q249" s="1">
        <v>0.73911932117287604</v>
      </c>
      <c r="R249" s="1">
        <v>1425.5</v>
      </c>
      <c r="S249" s="1">
        <v>1395.15002441406</v>
      </c>
      <c r="T249" s="1">
        <v>1682</v>
      </c>
      <c r="U249" s="1">
        <v>3078.05004882812</v>
      </c>
      <c r="V249" s="1">
        <v>3048</v>
      </c>
      <c r="W249" s="1">
        <v>3498.5</v>
      </c>
      <c r="X249" s="1">
        <v>1476.19995117188</v>
      </c>
      <c r="Y249" s="1">
        <v>1493.5</v>
      </c>
      <c r="Z249" s="1">
        <v>1727</v>
      </c>
      <c r="AA249" s="1">
        <v>3129.94995117188</v>
      </c>
      <c r="AB249" s="1">
        <v>3092.75</v>
      </c>
      <c r="AC249" s="1">
        <v>3568</v>
      </c>
      <c r="AD249" s="1">
        <v>1440</v>
      </c>
      <c r="AE249" s="1">
        <v>1430</v>
      </c>
      <c r="AF249" s="1">
        <v>1727</v>
      </c>
      <c r="AG249" s="1">
        <v>3115</v>
      </c>
      <c r="AH249" s="1">
        <v>3070</v>
      </c>
    </row>
    <row r="250" spans="1:34" x14ac:dyDescent="0.3">
      <c r="A250" s="2" t="s">
        <v>498</v>
      </c>
      <c r="B250" s="2" t="s">
        <v>499</v>
      </c>
      <c r="C250" s="1">
        <v>58.18</v>
      </c>
      <c r="D250" s="1">
        <v>58.18</v>
      </c>
      <c r="E250" s="1" t="b">
        <f t="shared" si="3"/>
        <v>1</v>
      </c>
      <c r="F250" s="1">
        <v>993616</v>
      </c>
      <c r="G250" s="1">
        <v>146008</v>
      </c>
      <c r="H250" s="1">
        <v>3397496</v>
      </c>
      <c r="I250" s="1">
        <v>1346488</v>
      </c>
      <c r="J250" s="1">
        <v>1448983</v>
      </c>
      <c r="K250" s="1">
        <v>1711288</v>
      </c>
      <c r="L250" s="1">
        <v>157.174397267296</v>
      </c>
      <c r="M250" s="1">
        <v>31.193689185007099</v>
      </c>
      <c r="N250" s="1">
        <v>16.3836181577154</v>
      </c>
      <c r="O250" s="1">
        <v>-8.62745098039216</v>
      </c>
      <c r="P250" s="1">
        <v>34.216585142897301</v>
      </c>
      <c r="Q250" s="1">
        <v>-0.935372864280404</v>
      </c>
      <c r="R250" s="1">
        <v>42.299999237060497</v>
      </c>
      <c r="S250" s="1">
        <v>22.100000381469702</v>
      </c>
      <c r="T250" s="1">
        <v>43.200000762939503</v>
      </c>
      <c r="U250" s="1">
        <v>49.799999237060497</v>
      </c>
      <c r="V250" s="1">
        <v>63.5</v>
      </c>
      <c r="W250" s="1">
        <v>58.049999237060497</v>
      </c>
      <c r="X250" s="1">
        <v>44</v>
      </c>
      <c r="Y250" s="1">
        <v>23.299999237060501</v>
      </c>
      <c r="Z250" s="1">
        <v>45</v>
      </c>
      <c r="AA250" s="1">
        <v>52</v>
      </c>
      <c r="AB250" s="1">
        <v>65.75</v>
      </c>
      <c r="AC250" s="1">
        <v>59.599998474121101</v>
      </c>
      <c r="AD250" s="1">
        <v>42.299999237060497</v>
      </c>
      <c r="AE250" s="1">
        <v>23.25</v>
      </c>
      <c r="AF250" s="1">
        <v>44.5</v>
      </c>
      <c r="AG250" s="1">
        <v>50.150001525878899</v>
      </c>
      <c r="AH250" s="1">
        <v>65.099998474121094</v>
      </c>
    </row>
    <row r="251" spans="1:34" x14ac:dyDescent="0.3">
      <c r="A251" s="2" t="s">
        <v>500</v>
      </c>
      <c r="B251" s="2" t="s">
        <v>501</v>
      </c>
      <c r="C251" s="1">
        <v>199.15</v>
      </c>
      <c r="D251" s="1">
        <v>199.15</v>
      </c>
      <c r="E251" s="1" t="b">
        <f t="shared" si="3"/>
        <v>1</v>
      </c>
      <c r="F251" s="1">
        <v>76289</v>
      </c>
      <c r="G251" s="1">
        <v>51442</v>
      </c>
      <c r="H251" s="1">
        <v>164331</v>
      </c>
      <c r="I251" s="1">
        <v>462948</v>
      </c>
      <c r="J251" s="1">
        <v>89012</v>
      </c>
      <c r="K251" s="1">
        <v>7834406</v>
      </c>
      <c r="L251" s="1">
        <v>-6.66546245367224</v>
      </c>
      <c r="M251" s="1">
        <v>31.671629723589799</v>
      </c>
      <c r="N251" s="1">
        <v>16.325718691915402</v>
      </c>
      <c r="O251" s="1">
        <v>68.821770987844005</v>
      </c>
      <c r="P251" s="1">
        <v>-38.116308205610601</v>
      </c>
      <c r="Q251" s="1">
        <v>2.2147840262361602</v>
      </c>
      <c r="R251" s="1">
        <v>333.89999389648398</v>
      </c>
      <c r="S251" s="1">
        <v>215</v>
      </c>
      <c r="T251" s="1">
        <v>152</v>
      </c>
      <c r="U251" s="1">
        <v>172.80000305175801</v>
      </c>
      <c r="V251" s="1">
        <v>117.050003051758</v>
      </c>
      <c r="W251" s="1">
        <v>195.60000610351599</v>
      </c>
      <c r="X251" s="1">
        <v>341</v>
      </c>
      <c r="Y251" s="1">
        <v>222.80000305175801</v>
      </c>
      <c r="Z251" s="1">
        <v>159.85000610351599</v>
      </c>
      <c r="AA251" s="1">
        <v>177.10000610351599</v>
      </c>
      <c r="AB251" s="1">
        <v>119.300003051758</v>
      </c>
      <c r="AC251" s="1">
        <v>209.94999694824199</v>
      </c>
      <c r="AD251" s="1">
        <v>341</v>
      </c>
      <c r="AE251" s="1">
        <v>220.10000610351599</v>
      </c>
      <c r="AF251" s="1">
        <v>159.85000610351599</v>
      </c>
      <c r="AG251" s="1">
        <v>175</v>
      </c>
      <c r="AH251" s="1">
        <v>119.300003051758</v>
      </c>
    </row>
    <row r="252" spans="1:34" x14ac:dyDescent="0.3">
      <c r="A252" s="2" t="s">
        <v>502</v>
      </c>
      <c r="B252" s="2" t="s">
        <v>503</v>
      </c>
      <c r="C252" s="1">
        <v>2653.75</v>
      </c>
      <c r="D252" s="1">
        <v>2653.75</v>
      </c>
      <c r="E252" s="1" t="b">
        <f t="shared" si="3"/>
        <v>1</v>
      </c>
      <c r="F252" s="1">
        <v>678386</v>
      </c>
      <c r="G252" s="1">
        <v>662791</v>
      </c>
      <c r="H252" s="1">
        <v>683346</v>
      </c>
      <c r="I252" s="1">
        <v>178086</v>
      </c>
      <c r="J252" s="1">
        <v>229856</v>
      </c>
      <c r="K252" s="1">
        <v>272013</v>
      </c>
      <c r="L252" s="1">
        <v>118.95857449925199</v>
      </c>
      <c r="M252" s="1">
        <v>93.875586897410699</v>
      </c>
      <c r="N252" s="1">
        <v>15.8790252421243</v>
      </c>
      <c r="O252" s="1">
        <v>12.9478088645842</v>
      </c>
      <c r="P252" s="1">
        <v>151.95044945775101</v>
      </c>
      <c r="Q252" s="1">
        <v>-0.42060804290596798</v>
      </c>
      <c r="R252" s="1">
        <v>1044</v>
      </c>
      <c r="S252" s="1">
        <v>1182.5</v>
      </c>
      <c r="T252" s="1">
        <v>1369</v>
      </c>
      <c r="U252" s="1">
        <v>2300.60009765625</v>
      </c>
      <c r="V252" s="1">
        <v>2344.14990234375</v>
      </c>
      <c r="W252" s="1">
        <v>2636.14990234375</v>
      </c>
      <c r="X252" s="1">
        <v>1080.30004882812</v>
      </c>
      <c r="Y252" s="1">
        <v>1249</v>
      </c>
      <c r="Z252" s="1">
        <v>1388.59997558594</v>
      </c>
      <c r="AA252" s="1">
        <v>2327.69995117188</v>
      </c>
      <c r="AB252" s="1">
        <v>2378.25</v>
      </c>
      <c r="AC252" s="1">
        <v>2665</v>
      </c>
      <c r="AD252" s="1">
        <v>1053</v>
      </c>
      <c r="AE252" s="1">
        <v>1197</v>
      </c>
      <c r="AF252" s="1">
        <v>1372.09997558594</v>
      </c>
      <c r="AG252" s="1">
        <v>2316</v>
      </c>
      <c r="AH252" s="1">
        <v>2350</v>
      </c>
    </row>
    <row r="253" spans="1:34" x14ac:dyDescent="0.3">
      <c r="A253" s="2" t="s">
        <v>504</v>
      </c>
      <c r="B253" s="2" t="s">
        <v>505</v>
      </c>
      <c r="C253" s="1">
        <v>284.39999999999998</v>
      </c>
      <c r="D253" s="1">
        <v>284.39999999999998</v>
      </c>
      <c r="E253" s="1" t="b">
        <f t="shared" si="3"/>
        <v>1</v>
      </c>
      <c r="F253" s="1">
        <v>1087622</v>
      </c>
      <c r="G253" s="1">
        <v>1426911</v>
      </c>
      <c r="H253" s="1">
        <v>258485</v>
      </c>
      <c r="I253" s="1">
        <v>1430855</v>
      </c>
      <c r="J253" s="1">
        <v>308902</v>
      </c>
      <c r="K253" s="1">
        <v>233589</v>
      </c>
      <c r="L253" s="1">
        <v>24.699617727226499</v>
      </c>
      <c r="M253" s="1">
        <v>70.223924497416704</v>
      </c>
      <c r="N253" s="1">
        <v>14.797436494191301</v>
      </c>
      <c r="O253" s="1">
        <v>25.2643198693901</v>
      </c>
      <c r="P253" s="1">
        <v>40.468360483529601</v>
      </c>
      <c r="Q253" s="1">
        <v>0.193804909867756</v>
      </c>
      <c r="R253" s="1">
        <v>201.39999389648401</v>
      </c>
      <c r="S253" s="1">
        <v>215.60000610351599</v>
      </c>
      <c r="T253" s="1">
        <v>168.35000610351599</v>
      </c>
      <c r="U253" s="1">
        <v>249.19999694824199</v>
      </c>
      <c r="V253" s="1">
        <v>223.19999694824199</v>
      </c>
      <c r="W253" s="1">
        <v>281</v>
      </c>
      <c r="X253" s="1">
        <v>208.85000610351599</v>
      </c>
      <c r="Y253" s="1">
        <v>234.89999389648401</v>
      </c>
      <c r="Z253" s="1">
        <v>170.80000305175801</v>
      </c>
      <c r="AA253" s="1">
        <v>256.79998779296898</v>
      </c>
      <c r="AB253" s="1">
        <v>227.5</v>
      </c>
      <c r="AC253" s="1">
        <v>288.85000610351602</v>
      </c>
      <c r="AD253" s="1">
        <v>203.69999694824199</v>
      </c>
      <c r="AE253" s="1">
        <v>226.5</v>
      </c>
      <c r="AF253" s="1">
        <v>170</v>
      </c>
      <c r="AG253" s="1">
        <v>252</v>
      </c>
      <c r="AH253" s="1">
        <v>225</v>
      </c>
    </row>
    <row r="254" spans="1:34" x14ac:dyDescent="0.3">
      <c r="A254" s="2" t="s">
        <v>506</v>
      </c>
      <c r="B254" s="2" t="s">
        <v>507</v>
      </c>
      <c r="C254" s="1">
        <v>1295.75</v>
      </c>
      <c r="D254" s="1">
        <v>1295.75</v>
      </c>
      <c r="E254" s="1" t="b">
        <f t="shared" si="3"/>
        <v>1</v>
      </c>
      <c r="F254" s="1">
        <v>5734437</v>
      </c>
      <c r="G254" s="1">
        <v>1921947</v>
      </c>
      <c r="H254" s="1">
        <v>3290065</v>
      </c>
      <c r="I254" s="1">
        <v>1717671</v>
      </c>
      <c r="J254" s="1">
        <v>1417434</v>
      </c>
      <c r="K254" s="1">
        <v>720930</v>
      </c>
      <c r="L254" s="1">
        <v>91.144018408012798</v>
      </c>
      <c r="M254" s="1">
        <v>117.676670236699</v>
      </c>
      <c r="N254" s="1">
        <v>14.7711899686119</v>
      </c>
      <c r="O254" s="1">
        <v>6.3548492353662001</v>
      </c>
      <c r="P254" s="1">
        <v>123.575144828332</v>
      </c>
      <c r="Q254" s="1">
        <v>-0.502593426290043</v>
      </c>
      <c r="R254" s="1">
        <v>595.59997558593795</v>
      </c>
      <c r="S254" s="1">
        <v>687.04998779296898</v>
      </c>
      <c r="T254" s="1">
        <v>595.20001220703102</v>
      </c>
      <c r="U254" s="1">
        <v>1139.05004882812</v>
      </c>
      <c r="V254" s="1">
        <v>1218.40002441406</v>
      </c>
      <c r="W254" s="1">
        <v>1290.59997558594</v>
      </c>
      <c r="X254" s="1">
        <v>625.45001220703102</v>
      </c>
      <c r="Y254" s="1">
        <v>716.65002441406205</v>
      </c>
      <c r="Z254" s="1">
        <v>613</v>
      </c>
      <c r="AA254" s="1">
        <v>1166.94995117188</v>
      </c>
      <c r="AB254" s="1">
        <v>1259.90002441406</v>
      </c>
      <c r="AC254" s="1">
        <v>1311.94995117188</v>
      </c>
      <c r="AD254" s="1">
        <v>611.09997558593795</v>
      </c>
      <c r="AE254" s="1">
        <v>715</v>
      </c>
      <c r="AF254" s="1">
        <v>606.75</v>
      </c>
      <c r="AG254" s="1">
        <v>1156</v>
      </c>
      <c r="AH254" s="1">
        <v>1257.55004882812</v>
      </c>
    </row>
    <row r="255" spans="1:34" x14ac:dyDescent="0.3">
      <c r="A255" s="2" t="s">
        <v>508</v>
      </c>
      <c r="B255" s="2" t="s">
        <v>509</v>
      </c>
      <c r="C255" s="1">
        <v>969.2</v>
      </c>
      <c r="D255" s="1">
        <v>969.2</v>
      </c>
      <c r="E255" s="1" t="b">
        <f t="shared" si="3"/>
        <v>1</v>
      </c>
      <c r="F255" s="1">
        <v>108827</v>
      </c>
      <c r="G255" s="1">
        <v>175972</v>
      </c>
      <c r="H255" s="1">
        <v>696164</v>
      </c>
      <c r="I255" s="1">
        <v>374171</v>
      </c>
      <c r="J255" s="1">
        <v>331064</v>
      </c>
      <c r="K255" s="1">
        <v>630244</v>
      </c>
      <c r="L255" s="1">
        <v>166.82639941507799</v>
      </c>
      <c r="M255" s="1">
        <v>26.484803700707499</v>
      </c>
      <c r="N255" s="1">
        <v>14.6964914787282</v>
      </c>
      <c r="O255" s="1">
        <v>-3.6677897286615</v>
      </c>
      <c r="P255" s="1">
        <v>158.50852117830601</v>
      </c>
      <c r="Q255" s="1">
        <v>-1.04549161003192</v>
      </c>
      <c r="R255" s="1">
        <v>398.5</v>
      </c>
      <c r="S255" s="1">
        <v>375.95001220703102</v>
      </c>
      <c r="T255" s="1">
        <v>791.70001220703102</v>
      </c>
      <c r="U255" s="1">
        <v>866.84997558593795</v>
      </c>
      <c r="V255" s="1">
        <v>1012.5</v>
      </c>
      <c r="W255" s="1">
        <v>960.65002441406205</v>
      </c>
      <c r="X255" s="1">
        <v>414.10000610351602</v>
      </c>
      <c r="Y255" s="1">
        <v>405.20001220703102</v>
      </c>
      <c r="Z255" s="1">
        <v>818.90002441406205</v>
      </c>
      <c r="AA255" s="1">
        <v>882.20001220703102</v>
      </c>
      <c r="AB255" s="1">
        <v>1046.80004882812</v>
      </c>
      <c r="AC255" s="1">
        <v>989.09997558593795</v>
      </c>
      <c r="AD255" s="1">
        <v>404.89999389648398</v>
      </c>
      <c r="AE255" s="1">
        <v>396</v>
      </c>
      <c r="AF255" s="1">
        <v>807</v>
      </c>
      <c r="AG255" s="1">
        <v>866.84997558593795</v>
      </c>
      <c r="AH255" s="1">
        <v>1046.80004882812</v>
      </c>
    </row>
    <row r="256" spans="1:34" x14ac:dyDescent="0.3">
      <c r="A256" s="2" t="s">
        <v>510</v>
      </c>
      <c r="B256" s="2" t="s">
        <v>511</v>
      </c>
      <c r="C256" s="1">
        <v>1144.2</v>
      </c>
      <c r="D256" s="1">
        <v>1144.2</v>
      </c>
      <c r="E256" s="1" t="b">
        <f t="shared" si="3"/>
        <v>1</v>
      </c>
      <c r="F256" s="1">
        <v>3776</v>
      </c>
      <c r="G256" s="1">
        <v>10234</v>
      </c>
      <c r="H256" s="1">
        <v>98150</v>
      </c>
      <c r="I256" s="1">
        <v>174443</v>
      </c>
      <c r="J256" s="1">
        <v>17833</v>
      </c>
      <c r="K256" s="1">
        <v>473327</v>
      </c>
      <c r="L256" s="1">
        <v>574.44526540146603</v>
      </c>
      <c r="M256" s="1">
        <v>206.066885305803</v>
      </c>
      <c r="N256" s="1">
        <v>14.6740884235066</v>
      </c>
      <c r="O256" s="1">
        <v>47.242236608776501</v>
      </c>
      <c r="P256" s="1">
        <v>450.27825586341902</v>
      </c>
      <c r="Q256" s="1">
        <v>1.4753357514838601</v>
      </c>
      <c r="R256" s="1">
        <v>207.80000305175801</v>
      </c>
      <c r="S256" s="1">
        <v>171</v>
      </c>
      <c r="T256" s="1">
        <v>374.39999389648398</v>
      </c>
      <c r="U256" s="1">
        <v>981.20001220703102</v>
      </c>
      <c r="V256" s="1">
        <v>767</v>
      </c>
      <c r="W256" s="1">
        <v>1130</v>
      </c>
      <c r="X256" s="1">
        <v>215.25</v>
      </c>
      <c r="Y256" s="1">
        <v>178.10000610351599</v>
      </c>
      <c r="Z256" s="1">
        <v>388.45001220703102</v>
      </c>
      <c r="AA256" s="1">
        <v>1016.09997558594</v>
      </c>
      <c r="AB256" s="1">
        <v>784.95001220703102</v>
      </c>
      <c r="AC256" s="1">
        <v>1185</v>
      </c>
      <c r="AD256" s="1">
        <v>207.80000305175801</v>
      </c>
      <c r="AE256" s="1">
        <v>177.69999694824199</v>
      </c>
      <c r="AF256" s="1">
        <v>384.39999389648398</v>
      </c>
      <c r="AG256" s="1">
        <v>987</v>
      </c>
      <c r="AH256" s="1">
        <v>770</v>
      </c>
    </row>
    <row r="257" spans="1:34" x14ac:dyDescent="0.3">
      <c r="A257" s="2" t="s">
        <v>512</v>
      </c>
      <c r="B257" s="2" t="s">
        <v>513</v>
      </c>
      <c r="C257" s="1">
        <v>4879.8</v>
      </c>
      <c r="D257" s="1">
        <v>4879.8</v>
      </c>
      <c r="E257" s="1" t="b">
        <f t="shared" si="3"/>
        <v>1</v>
      </c>
      <c r="F257" s="1">
        <v>804506</v>
      </c>
      <c r="G257" s="1">
        <v>236370</v>
      </c>
      <c r="H257" s="1">
        <v>163008</v>
      </c>
      <c r="I257" s="1">
        <v>225622</v>
      </c>
      <c r="J257" s="1">
        <v>482841</v>
      </c>
      <c r="K257" s="1">
        <v>275362</v>
      </c>
      <c r="L257" s="1">
        <v>233.94405331718499</v>
      </c>
      <c r="M257" s="1">
        <v>122.35986033042801</v>
      </c>
      <c r="N257" s="1">
        <v>14.651850485167699</v>
      </c>
      <c r="O257" s="1">
        <v>9.6744820607044506</v>
      </c>
      <c r="P257" s="1">
        <v>191.79147451980799</v>
      </c>
      <c r="Q257" s="1">
        <v>-0.88771916738611401</v>
      </c>
      <c r="R257" s="1">
        <v>1756</v>
      </c>
      <c r="S257" s="1">
        <v>1445</v>
      </c>
      <c r="T257" s="1">
        <v>2205.64990234375</v>
      </c>
      <c r="U257" s="1">
        <v>4344</v>
      </c>
      <c r="V257" s="1">
        <v>4480.0498046875</v>
      </c>
      <c r="W257" s="1">
        <v>4866</v>
      </c>
      <c r="X257" s="1">
        <v>1867</v>
      </c>
      <c r="Y257" s="1">
        <v>1550</v>
      </c>
      <c r="Z257" s="1">
        <v>2305</v>
      </c>
      <c r="AA257" s="1">
        <v>4425.7001953125</v>
      </c>
      <c r="AB257" s="1">
        <v>4559.89990234375</v>
      </c>
      <c r="AC257" s="1">
        <v>4964.7001953125</v>
      </c>
      <c r="AD257" s="1">
        <v>1807</v>
      </c>
      <c r="AE257" s="1">
        <v>1475</v>
      </c>
      <c r="AF257" s="1">
        <v>2259.89990234375</v>
      </c>
      <c r="AG257" s="1">
        <v>4406</v>
      </c>
      <c r="AH257" s="1">
        <v>4549</v>
      </c>
    </row>
    <row r="258" spans="1:34" x14ac:dyDescent="0.3">
      <c r="A258" s="2" t="s">
        <v>514</v>
      </c>
      <c r="B258" s="2" t="s">
        <v>515</v>
      </c>
      <c r="C258" s="1">
        <v>300.8</v>
      </c>
      <c r="D258" s="1">
        <v>200.53</v>
      </c>
      <c r="E258" s="1" t="b">
        <f t="shared" si="3"/>
        <v>0</v>
      </c>
      <c r="F258" s="1">
        <v>3834162</v>
      </c>
      <c r="G258" s="1">
        <v>5436893</v>
      </c>
      <c r="H258" s="1">
        <v>7015700</v>
      </c>
      <c r="I258" s="1">
        <v>1822141</v>
      </c>
      <c r="J258" s="1">
        <v>2143355</v>
      </c>
      <c r="K258" s="1">
        <v>2670527</v>
      </c>
      <c r="L258" s="1">
        <v>28.890591479431802</v>
      </c>
      <c r="M258" s="1">
        <v>50.403563492865999</v>
      </c>
      <c r="N258" s="1">
        <v>14.647490411678699</v>
      </c>
      <c r="O258" s="1">
        <v>35.708169767975001</v>
      </c>
      <c r="P258" s="1">
        <v>33.150408195931902</v>
      </c>
      <c r="Q258" s="1">
        <v>-0.198963889976811</v>
      </c>
      <c r="R258" s="1">
        <v>278.54998779296898</v>
      </c>
      <c r="S258" s="1">
        <v>276.64999389648398</v>
      </c>
      <c r="T258" s="1">
        <v>223.5</v>
      </c>
      <c r="U258" s="1">
        <v>275.04998779296898</v>
      </c>
      <c r="V258" s="1">
        <v>233.19999694824199</v>
      </c>
      <c r="W258" s="1">
        <v>299.04998779296898</v>
      </c>
      <c r="X258" s="1">
        <v>287.54998779296898</v>
      </c>
      <c r="Y258" s="1">
        <v>288.85000610351602</v>
      </c>
      <c r="Z258" s="1">
        <v>233.69999694824199</v>
      </c>
      <c r="AA258" s="1">
        <v>279</v>
      </c>
      <c r="AB258" s="1">
        <v>239</v>
      </c>
      <c r="AC258" s="1">
        <v>304.5</v>
      </c>
      <c r="AD258" s="1">
        <v>281.89999389648398</v>
      </c>
      <c r="AE258" s="1">
        <v>288.29998779296898</v>
      </c>
      <c r="AF258" s="1">
        <v>232.10000610351599</v>
      </c>
      <c r="AG258" s="1">
        <v>276.64999389648398</v>
      </c>
      <c r="AH258" s="1">
        <v>239</v>
      </c>
    </row>
    <row r="259" spans="1:34" x14ac:dyDescent="0.3">
      <c r="A259" s="2" t="s">
        <v>516</v>
      </c>
      <c r="B259" s="2" t="s">
        <v>517</v>
      </c>
      <c r="C259" s="1">
        <v>3779.75</v>
      </c>
      <c r="D259" s="1">
        <v>3779.75</v>
      </c>
      <c r="E259" s="1" t="b">
        <f t="shared" ref="E259:E322" si="4">D259=C259</f>
        <v>1</v>
      </c>
      <c r="F259" s="1">
        <v>228051</v>
      </c>
      <c r="G259" s="1">
        <v>6659</v>
      </c>
      <c r="H259" s="1">
        <v>151765</v>
      </c>
      <c r="I259" s="1">
        <v>114459</v>
      </c>
      <c r="J259" s="1">
        <v>29290</v>
      </c>
      <c r="K259" s="1">
        <v>232274</v>
      </c>
      <c r="L259" s="1">
        <v>123.820159032535</v>
      </c>
      <c r="M259" s="1">
        <v>57.022315557798699</v>
      </c>
      <c r="N259" s="1">
        <v>14.0500606060517</v>
      </c>
      <c r="O259" s="1">
        <v>20.773977804148199</v>
      </c>
      <c r="P259" s="1">
        <v>97.183203116894902</v>
      </c>
      <c r="Q259" s="1">
        <v>2.1845768984433098</v>
      </c>
      <c r="R259" s="1">
        <v>1865</v>
      </c>
      <c r="S259" s="1">
        <v>1750</v>
      </c>
      <c r="T259" s="1">
        <v>2455.30004882812</v>
      </c>
      <c r="U259" s="1">
        <v>3344</v>
      </c>
      <c r="V259" s="1">
        <v>3152.25</v>
      </c>
      <c r="W259" s="1">
        <v>3686.05004882812</v>
      </c>
      <c r="X259" s="1">
        <v>2098</v>
      </c>
      <c r="Y259" s="1">
        <v>1777.69995117188</v>
      </c>
      <c r="Z259" s="1">
        <v>2508</v>
      </c>
      <c r="AA259" s="1">
        <v>3431.94995117188</v>
      </c>
      <c r="AB259" s="1">
        <v>3240.5</v>
      </c>
      <c r="AC259" s="1">
        <v>3795.5</v>
      </c>
      <c r="AD259" s="1">
        <v>1889</v>
      </c>
      <c r="AE259" s="1">
        <v>1762</v>
      </c>
      <c r="AF259" s="1">
        <v>2508</v>
      </c>
      <c r="AG259" s="1">
        <v>3388</v>
      </c>
      <c r="AH259" s="1">
        <v>3215</v>
      </c>
    </row>
    <row r="260" spans="1:34" x14ac:dyDescent="0.3">
      <c r="A260" s="2" t="s">
        <v>518</v>
      </c>
      <c r="B260" s="2" t="s">
        <v>519</v>
      </c>
      <c r="C260" s="1">
        <v>37463.199999999997</v>
      </c>
      <c r="D260" s="1">
        <v>37463.199999999997</v>
      </c>
      <c r="E260" s="1" t="b">
        <f t="shared" si="4"/>
        <v>1</v>
      </c>
      <c r="F260" s="1">
        <v>11444</v>
      </c>
      <c r="G260" s="1">
        <v>30272</v>
      </c>
      <c r="H260" s="1">
        <v>33746</v>
      </c>
      <c r="I260" s="1">
        <v>29782</v>
      </c>
      <c r="J260" s="1">
        <v>15306</v>
      </c>
      <c r="K260" s="1">
        <v>28846</v>
      </c>
      <c r="L260" s="1">
        <v>106.279939822684</v>
      </c>
      <c r="M260" s="1">
        <v>97.391435554427503</v>
      </c>
      <c r="N260" s="1">
        <v>13.929145963876801</v>
      </c>
      <c r="O260" s="1">
        <v>-16.907705537556801</v>
      </c>
      <c r="P260" s="1">
        <v>37.625292310152098</v>
      </c>
      <c r="Q260" s="1">
        <v>2.14976273833358</v>
      </c>
      <c r="R260" s="1">
        <v>28300</v>
      </c>
      <c r="S260" s="1">
        <v>18567.44921875</v>
      </c>
      <c r="T260" s="1">
        <v>19299.94921875</v>
      </c>
      <c r="U260" s="1">
        <v>32620.55078125</v>
      </c>
      <c r="V260" s="1">
        <v>44950</v>
      </c>
      <c r="W260" s="1">
        <v>36538.44921875</v>
      </c>
      <c r="X260" s="1">
        <v>28739.900390625</v>
      </c>
      <c r="Y260" s="1">
        <v>19630.75</v>
      </c>
      <c r="Z260" s="1">
        <v>19894.94921875</v>
      </c>
      <c r="AA260" s="1">
        <v>33789.55078125</v>
      </c>
      <c r="AB260" s="1">
        <v>46372.8515625</v>
      </c>
      <c r="AC260" s="1">
        <v>37955</v>
      </c>
      <c r="AD260" s="1">
        <v>28739.900390625</v>
      </c>
      <c r="AE260" s="1">
        <v>19326</v>
      </c>
      <c r="AF260" s="1">
        <v>19500</v>
      </c>
      <c r="AG260" s="1">
        <v>33030</v>
      </c>
      <c r="AH260" s="1">
        <v>44950</v>
      </c>
    </row>
    <row r="261" spans="1:34" x14ac:dyDescent="0.3">
      <c r="A261" s="2" t="s">
        <v>520</v>
      </c>
      <c r="B261" s="2" t="s">
        <v>521</v>
      </c>
      <c r="C261" s="1">
        <v>862.65</v>
      </c>
      <c r="D261" s="1">
        <v>862.65</v>
      </c>
      <c r="E261" s="1" t="b">
        <f t="shared" si="4"/>
        <v>1</v>
      </c>
      <c r="F261" s="1">
        <v>2545340</v>
      </c>
      <c r="G261" s="1">
        <v>1826879</v>
      </c>
      <c r="H261" s="1">
        <v>3222664</v>
      </c>
      <c r="I261" s="1">
        <v>2143828</v>
      </c>
      <c r="J261" s="1">
        <v>1790108</v>
      </c>
      <c r="K261" s="1">
        <v>1208257</v>
      </c>
      <c r="L261" s="1">
        <v>256.57396712975498</v>
      </c>
      <c r="M261" s="1">
        <v>116.589534601525</v>
      </c>
      <c r="N261" s="1">
        <v>13.4781794707246</v>
      </c>
      <c r="O261" s="1">
        <v>8.5290647525191794</v>
      </c>
      <c r="P261" s="1">
        <v>265.63616835000499</v>
      </c>
      <c r="Q261" s="1">
        <v>1.26121901893761</v>
      </c>
      <c r="R261" s="1">
        <v>241.75</v>
      </c>
      <c r="S261" s="1">
        <v>248</v>
      </c>
      <c r="T261" s="1">
        <v>402.35000610351602</v>
      </c>
      <c r="U261" s="1">
        <v>766</v>
      </c>
      <c r="V261" s="1">
        <v>801.15002441406205</v>
      </c>
      <c r="W261" s="1">
        <v>848.90002441406205</v>
      </c>
      <c r="X261" s="1">
        <v>249.19999694824199</v>
      </c>
      <c r="Y261" s="1">
        <v>252.10000610351599</v>
      </c>
      <c r="Z261" s="1">
        <v>415</v>
      </c>
      <c r="AA261" s="1">
        <v>777</v>
      </c>
      <c r="AB261" s="1">
        <v>824</v>
      </c>
      <c r="AC261" s="1">
        <v>867</v>
      </c>
      <c r="AD261" s="1">
        <v>244</v>
      </c>
      <c r="AE261" s="1">
        <v>250</v>
      </c>
      <c r="AF261" s="1">
        <v>405.85000610351602</v>
      </c>
      <c r="AG261" s="1">
        <v>766.09997558593795</v>
      </c>
      <c r="AH261" s="1">
        <v>819.45001220703102</v>
      </c>
    </row>
    <row r="262" spans="1:34" x14ac:dyDescent="0.3">
      <c r="A262" s="2" t="s">
        <v>522</v>
      </c>
      <c r="B262" s="2" t="s">
        <v>523</v>
      </c>
      <c r="C262" s="1">
        <v>1494.45</v>
      </c>
      <c r="D262" s="1">
        <v>1494.45</v>
      </c>
      <c r="E262" s="1" t="b">
        <f t="shared" si="4"/>
        <v>1</v>
      </c>
      <c r="F262" s="1">
        <v>566043.44270559098</v>
      </c>
      <c r="G262" s="1">
        <v>529406.67272951303</v>
      </c>
      <c r="H262" s="1">
        <v>2044385</v>
      </c>
      <c r="I262" s="1">
        <v>328174</v>
      </c>
      <c r="J262" s="1">
        <v>1512346</v>
      </c>
      <c r="K262" s="1">
        <v>1464814</v>
      </c>
      <c r="L262" s="1">
        <v>-15.5147420413624</v>
      </c>
      <c r="M262" s="1">
        <v>35.495717605684099</v>
      </c>
      <c r="N262" s="1">
        <v>13.379104684949599</v>
      </c>
      <c r="O262" s="1">
        <v>-22.960539733467201</v>
      </c>
      <c r="P262" s="1">
        <v>30.4413802273898</v>
      </c>
      <c r="Q262" s="1">
        <v>-0.64158131578343502</v>
      </c>
      <c r="R262" s="1">
        <v>1104.63000488281</v>
      </c>
      <c r="S262" s="1">
        <v>1732.43151855469</v>
      </c>
      <c r="T262" s="1">
        <v>1070</v>
      </c>
      <c r="U262" s="1">
        <v>1315.59997558594</v>
      </c>
      <c r="V262" s="1">
        <v>1925.25</v>
      </c>
      <c r="W262" s="1">
        <v>1464.05004882812</v>
      </c>
      <c r="X262" s="1">
        <v>1162.12243652344</v>
      </c>
      <c r="Y262" s="1">
        <v>1787.12536621094</v>
      </c>
      <c r="Z262" s="1">
        <v>1113</v>
      </c>
      <c r="AA262" s="1">
        <v>1350</v>
      </c>
      <c r="AB262" s="1">
        <v>1967.59997558594</v>
      </c>
      <c r="AC262" s="1">
        <v>1528</v>
      </c>
      <c r="AD262" s="1">
        <v>1132.17333984375</v>
      </c>
      <c r="AE262" s="1">
        <v>1752.75756835938</v>
      </c>
      <c r="AF262" s="1">
        <v>1081.30004882812</v>
      </c>
      <c r="AG262" s="1">
        <v>1350</v>
      </c>
      <c r="AH262" s="1">
        <v>1945</v>
      </c>
    </row>
    <row r="263" spans="1:34" x14ac:dyDescent="0.3">
      <c r="A263" s="2" t="s">
        <v>524</v>
      </c>
      <c r="B263" s="2" t="s">
        <v>525</v>
      </c>
      <c r="C263" s="1">
        <v>190.05</v>
      </c>
      <c r="D263" s="1">
        <v>190.05</v>
      </c>
      <c r="E263" s="1" t="b">
        <f t="shared" si="4"/>
        <v>1</v>
      </c>
      <c r="F263" s="1">
        <v>86210</v>
      </c>
      <c r="G263" s="1">
        <v>105285</v>
      </c>
      <c r="H263" s="1">
        <v>198120</v>
      </c>
      <c r="I263" s="1">
        <v>1147947</v>
      </c>
      <c r="J263" s="1">
        <v>595854</v>
      </c>
      <c r="K263" s="1">
        <v>1431623</v>
      </c>
      <c r="L263" s="1">
        <v>106.393395871077</v>
      </c>
      <c r="M263" s="1">
        <v>117.63790564930601</v>
      </c>
      <c r="N263" s="1">
        <v>13.3026422965024</v>
      </c>
      <c r="O263" s="1">
        <v>39.530853617209601</v>
      </c>
      <c r="P263" s="1">
        <v>93.338101932850606</v>
      </c>
      <c r="Q263" s="1">
        <v>0.875801066203863</v>
      </c>
      <c r="R263" s="1">
        <v>107.28000640869099</v>
      </c>
      <c r="S263" s="1">
        <v>99.849998474121094</v>
      </c>
      <c r="T263" s="1">
        <v>91.599998474121094</v>
      </c>
      <c r="U263" s="1">
        <v>174.35000610351599</v>
      </c>
      <c r="V263" s="1">
        <v>139</v>
      </c>
      <c r="W263" s="1">
        <v>188.85000610351599</v>
      </c>
      <c r="X263" s="1">
        <v>110.050003051758</v>
      </c>
      <c r="Y263" s="1">
        <v>104.790000915527</v>
      </c>
      <c r="Z263" s="1">
        <v>95.759994506835895</v>
      </c>
      <c r="AA263" s="1">
        <v>178.89999389648401</v>
      </c>
      <c r="AB263" s="1">
        <v>142.69999694824199</v>
      </c>
      <c r="AC263" s="1">
        <v>193.89999389648401</v>
      </c>
      <c r="AD263" s="1">
        <v>107.40000152587901</v>
      </c>
      <c r="AE263" s="1">
        <v>103.59999847412099</v>
      </c>
      <c r="AF263" s="1">
        <v>92.120002746582003</v>
      </c>
      <c r="AG263" s="1">
        <v>178.75</v>
      </c>
      <c r="AH263" s="1">
        <v>142.69999694824199</v>
      </c>
    </row>
    <row r="264" spans="1:34" x14ac:dyDescent="0.3">
      <c r="A264" s="2" t="s">
        <v>526</v>
      </c>
      <c r="B264" s="2" t="s">
        <v>527</v>
      </c>
      <c r="C264" s="1">
        <v>4423.8</v>
      </c>
      <c r="D264" s="1">
        <v>4423.8</v>
      </c>
      <c r="E264" s="1" t="b">
        <f t="shared" si="4"/>
        <v>1</v>
      </c>
      <c r="F264" s="1">
        <v>224494</v>
      </c>
      <c r="G264" s="1">
        <v>29070</v>
      </c>
      <c r="H264" s="1">
        <v>155997</v>
      </c>
      <c r="I264" s="1">
        <v>147061</v>
      </c>
      <c r="J264" s="1">
        <v>218828</v>
      </c>
      <c r="K264" s="1">
        <v>344371</v>
      </c>
      <c r="L264" s="1">
        <v>654.98874105851701</v>
      </c>
      <c r="M264" s="1">
        <v>143.550429003359</v>
      </c>
      <c r="N264" s="1">
        <v>12.887272263169701</v>
      </c>
      <c r="O264" s="1">
        <v>17.065206419116201</v>
      </c>
      <c r="P264" s="1">
        <v>659.96787206554097</v>
      </c>
      <c r="Q264" s="1">
        <v>0.81725458959229802</v>
      </c>
      <c r="R264" s="1">
        <v>582</v>
      </c>
      <c r="S264" s="1">
        <v>578</v>
      </c>
      <c r="T264" s="1">
        <v>1736.34997558594</v>
      </c>
      <c r="U264" s="1">
        <v>3881.30004882812</v>
      </c>
      <c r="V264" s="1">
        <v>3749.25</v>
      </c>
      <c r="W264" s="1">
        <v>4349.5</v>
      </c>
      <c r="X264" s="1">
        <v>623</v>
      </c>
      <c r="Y264" s="1">
        <v>603.54998779296898</v>
      </c>
      <c r="Z264" s="1">
        <v>1848</v>
      </c>
      <c r="AA264" s="1">
        <v>3958</v>
      </c>
      <c r="AB264" s="1">
        <v>3858</v>
      </c>
      <c r="AC264" s="1">
        <v>4427.39990234375</v>
      </c>
      <c r="AD264" s="1">
        <v>610.15002441406205</v>
      </c>
      <c r="AE264" s="1">
        <v>582.59997558593795</v>
      </c>
      <c r="AF264" s="1">
        <v>1770</v>
      </c>
      <c r="AG264" s="1">
        <v>3949</v>
      </c>
      <c r="AH264" s="1">
        <v>3788</v>
      </c>
    </row>
    <row r="265" spans="1:34" x14ac:dyDescent="0.3">
      <c r="A265" s="2" t="s">
        <v>528</v>
      </c>
      <c r="B265" s="2" t="s">
        <v>529</v>
      </c>
      <c r="C265" s="1">
        <v>2580.15</v>
      </c>
      <c r="D265" s="1">
        <v>2580.15</v>
      </c>
      <c r="E265" s="1" t="b">
        <f t="shared" si="4"/>
        <v>1</v>
      </c>
      <c r="F265" s="1">
        <v>1175990</v>
      </c>
      <c r="G265" s="1">
        <v>2736580</v>
      </c>
      <c r="H265" s="1">
        <v>4366052</v>
      </c>
      <c r="I265" s="1">
        <v>1583740</v>
      </c>
      <c r="J265" s="1">
        <v>1946172</v>
      </c>
      <c r="K265" s="1">
        <v>1811042</v>
      </c>
      <c r="L265" s="1">
        <v>58.4136665554487</v>
      </c>
      <c r="M265" s="1">
        <v>22.494242238481799</v>
      </c>
      <c r="N265" s="1">
        <v>12.7253997842703</v>
      </c>
      <c r="O265" s="1">
        <v>-0.82799542045031105</v>
      </c>
      <c r="P265" s="1">
        <v>66.313041572107494</v>
      </c>
      <c r="Q265" s="1">
        <v>-0.91205837173579096</v>
      </c>
      <c r="R265" s="1">
        <v>1662.44995117188</v>
      </c>
      <c r="S265" s="1">
        <v>1678.59997558594</v>
      </c>
      <c r="T265" s="1">
        <v>2168.05004882812</v>
      </c>
      <c r="U265" s="1">
        <v>2354.69995117188</v>
      </c>
      <c r="V265" s="1">
        <v>2609</v>
      </c>
      <c r="W265" s="1">
        <v>2575</v>
      </c>
      <c r="X265" s="1">
        <v>1709.69995117188</v>
      </c>
      <c r="Y265" s="1">
        <v>1732</v>
      </c>
      <c r="Z265" s="1">
        <v>2220</v>
      </c>
      <c r="AA265" s="1">
        <v>2391.75</v>
      </c>
      <c r="AB265" s="1">
        <v>2643.19995117188</v>
      </c>
      <c r="AC265" s="1">
        <v>2605.94995117188</v>
      </c>
      <c r="AD265" s="1">
        <v>1700</v>
      </c>
      <c r="AE265" s="1">
        <v>1694.69995117188</v>
      </c>
      <c r="AF265" s="1">
        <v>2203</v>
      </c>
      <c r="AG265" s="1">
        <v>2385</v>
      </c>
      <c r="AH265" s="1">
        <v>2609</v>
      </c>
    </row>
    <row r="266" spans="1:34" x14ac:dyDescent="0.3">
      <c r="A266" s="2" t="s">
        <v>530</v>
      </c>
      <c r="B266" s="2" t="s">
        <v>531</v>
      </c>
      <c r="C266" s="1">
        <v>1048.5999999999999</v>
      </c>
      <c r="D266" s="1">
        <v>1048.5999999999999</v>
      </c>
      <c r="E266" s="1" t="b">
        <f t="shared" si="4"/>
        <v>1</v>
      </c>
      <c r="F266" s="1">
        <v>1364301</v>
      </c>
      <c r="G266" s="1">
        <v>2774277</v>
      </c>
      <c r="H266" s="1">
        <v>5304015</v>
      </c>
      <c r="I266" s="1">
        <v>1087986</v>
      </c>
      <c r="J266" s="1">
        <v>997527</v>
      </c>
      <c r="K266" s="1">
        <v>974209</v>
      </c>
      <c r="L266" s="1">
        <v>109.347516165936</v>
      </c>
      <c r="M266" s="1">
        <v>60.403702968785197</v>
      </c>
      <c r="N266" s="1">
        <v>12.697139711042499</v>
      </c>
      <c r="O266" s="1">
        <v>9.3082489521708602</v>
      </c>
      <c r="P266" s="1">
        <v>73.934106830543598</v>
      </c>
      <c r="Q266" s="1">
        <v>0</v>
      </c>
      <c r="R266" s="1">
        <v>624.5</v>
      </c>
      <c r="S266" s="1">
        <v>517</v>
      </c>
      <c r="T266" s="1">
        <v>658.20001220703102</v>
      </c>
      <c r="U266" s="1">
        <v>946.95001220703102</v>
      </c>
      <c r="V266" s="1">
        <v>967.5</v>
      </c>
      <c r="W266" s="1">
        <v>1037.84997558594</v>
      </c>
      <c r="X266" s="1">
        <v>634</v>
      </c>
      <c r="Y266" s="1">
        <v>529</v>
      </c>
      <c r="Z266" s="1">
        <v>681</v>
      </c>
      <c r="AA266" s="1">
        <v>957.70001220703102</v>
      </c>
      <c r="AB266" s="1">
        <v>977.90002441406205</v>
      </c>
      <c r="AC266" s="1">
        <v>1053</v>
      </c>
      <c r="AD266" s="1">
        <v>634</v>
      </c>
      <c r="AE266" s="1">
        <v>529</v>
      </c>
      <c r="AF266" s="1">
        <v>672.5</v>
      </c>
      <c r="AG266" s="1">
        <v>950.29998779296898</v>
      </c>
      <c r="AH266" s="1">
        <v>977.90002441406205</v>
      </c>
    </row>
    <row r="267" spans="1:34" x14ac:dyDescent="0.3">
      <c r="A267" s="2" t="s">
        <v>532</v>
      </c>
      <c r="B267" s="2" t="s">
        <v>533</v>
      </c>
      <c r="C267" s="1">
        <v>1021.4</v>
      </c>
      <c r="D267" s="1">
        <v>1021.4</v>
      </c>
      <c r="E267" s="1" t="b">
        <f t="shared" si="4"/>
        <v>1</v>
      </c>
      <c r="F267" s="1">
        <v>34674.342885112797</v>
      </c>
      <c r="G267" s="1">
        <v>4995.5827933504997</v>
      </c>
      <c r="H267" s="1">
        <v>19041.0753616043</v>
      </c>
      <c r="I267" s="1">
        <v>29314.421285425698</v>
      </c>
      <c r="J267" s="1">
        <v>16345.6650778726</v>
      </c>
      <c r="K267" s="1">
        <v>91110</v>
      </c>
      <c r="L267" s="1">
        <v>105.673935995931</v>
      </c>
      <c r="M267" s="1">
        <v>113.879829769343</v>
      </c>
      <c r="N267" s="1">
        <v>12.6492219228975</v>
      </c>
      <c r="O267" s="1">
        <v>15.1990641474152</v>
      </c>
      <c r="P267" s="1">
        <v>132.20510749510601</v>
      </c>
      <c r="Q267" s="1">
        <v>-3.83405045266904</v>
      </c>
      <c r="R267" s="1">
        <v>446.71994018554699</v>
      </c>
      <c r="S267" s="1">
        <v>508.38092041015602</v>
      </c>
      <c r="T267" s="1">
        <v>482.24404907226602</v>
      </c>
      <c r="U267" s="1">
        <v>917.858642578125</v>
      </c>
      <c r="V267" s="1">
        <v>888.752197265625</v>
      </c>
      <c r="W267" s="1">
        <v>1015</v>
      </c>
      <c r="X267" s="1">
        <v>475.83865356445301</v>
      </c>
      <c r="Y267" s="1">
        <v>517.95220947265602</v>
      </c>
      <c r="Z267" s="1">
        <v>500.429443359375</v>
      </c>
      <c r="AA267" s="1">
        <v>938.86633300781205</v>
      </c>
      <c r="AB267" s="1">
        <v>914.42279052734398</v>
      </c>
      <c r="AC267" s="1">
        <v>1074</v>
      </c>
      <c r="AD267" s="1">
        <v>457.94778442382801</v>
      </c>
      <c r="AE267" s="1">
        <v>513.57147216796898</v>
      </c>
      <c r="AF267" s="1">
        <v>488.09722900390602</v>
      </c>
      <c r="AG267" s="1">
        <v>935.135986328125</v>
      </c>
      <c r="AH267" s="1">
        <v>914.42279052734398</v>
      </c>
    </row>
    <row r="268" spans="1:34" x14ac:dyDescent="0.3">
      <c r="A268" s="2" t="s">
        <v>534</v>
      </c>
      <c r="B268" s="2" t="s">
        <v>535</v>
      </c>
      <c r="C268" s="1">
        <v>432.7</v>
      </c>
      <c r="D268" s="1">
        <v>432.7</v>
      </c>
      <c r="E268" s="1" t="b">
        <f t="shared" si="4"/>
        <v>1</v>
      </c>
      <c r="F268" s="1">
        <v>21601299</v>
      </c>
      <c r="G268" s="1">
        <v>6366346</v>
      </c>
      <c r="H268" s="1">
        <v>16569778</v>
      </c>
      <c r="I268" s="1">
        <v>5377345</v>
      </c>
      <c r="J268" s="1">
        <v>9689338</v>
      </c>
      <c r="K268" s="1">
        <v>3519447</v>
      </c>
      <c r="L268" s="1">
        <v>125.689549217654</v>
      </c>
      <c r="M268" s="1">
        <v>183.12049264529401</v>
      </c>
      <c r="N268" s="1">
        <v>12.301936605781901</v>
      </c>
      <c r="O268" s="1">
        <v>14.6085092151119</v>
      </c>
      <c r="P268" s="1">
        <v>115.51933295056</v>
      </c>
      <c r="Q268" s="1">
        <v>-0.35672906627589601</v>
      </c>
      <c r="R268" s="1">
        <v>196.14999389648401</v>
      </c>
      <c r="S268" s="1">
        <v>195.64999389648401</v>
      </c>
      <c r="T268" s="1">
        <v>154.30000305175801</v>
      </c>
      <c r="U268" s="1">
        <v>390.79998779296898</v>
      </c>
      <c r="V268" s="1">
        <v>376.64999389648398</v>
      </c>
      <c r="W268" s="1">
        <v>431.39999389648398</v>
      </c>
      <c r="X268" s="1">
        <v>210</v>
      </c>
      <c r="Y268" s="1">
        <v>203.89999389648401</v>
      </c>
      <c r="Z268" s="1">
        <v>160.94999694824199</v>
      </c>
      <c r="AA268" s="1">
        <v>396.54998779296898</v>
      </c>
      <c r="AB268" s="1">
        <v>382.04998779296898</v>
      </c>
      <c r="AC268" s="1">
        <v>437.64999389648398</v>
      </c>
      <c r="AD268" s="1">
        <v>199</v>
      </c>
      <c r="AE268" s="1">
        <v>202.60000610351599</v>
      </c>
      <c r="AF268" s="1">
        <v>160.80000305175801</v>
      </c>
      <c r="AG268" s="1">
        <v>395.85000610351602</v>
      </c>
      <c r="AH268" s="1">
        <v>379.75</v>
      </c>
    </row>
    <row r="269" spans="1:34" x14ac:dyDescent="0.3">
      <c r="A269" s="2" t="s">
        <v>536</v>
      </c>
      <c r="B269" s="2" t="s">
        <v>537</v>
      </c>
      <c r="C269" s="1">
        <v>775.2</v>
      </c>
      <c r="D269" s="1">
        <v>775.2</v>
      </c>
      <c r="E269" s="1" t="b">
        <f t="shared" si="4"/>
        <v>1</v>
      </c>
      <c r="F269" s="1">
        <v>5930173</v>
      </c>
      <c r="G269" s="1">
        <v>10922806</v>
      </c>
      <c r="H269" s="1">
        <v>8674791</v>
      </c>
      <c r="I269" s="1">
        <v>9233224</v>
      </c>
      <c r="J269" s="1">
        <v>4492930</v>
      </c>
      <c r="K269" s="1">
        <v>2812302</v>
      </c>
      <c r="L269" s="1">
        <v>221.09691298983</v>
      </c>
      <c r="M269" s="1">
        <v>295.71996854978698</v>
      </c>
      <c r="N269" s="1">
        <v>11.9731065414428</v>
      </c>
      <c r="O269" s="1">
        <v>33.738054526335802</v>
      </c>
      <c r="P269" s="1">
        <v>161.55960387301499</v>
      </c>
      <c r="Q269" s="1">
        <v>-1.37325801072347</v>
      </c>
      <c r="R269" s="1">
        <v>305</v>
      </c>
      <c r="S269" s="1">
        <v>246.75</v>
      </c>
      <c r="T269" s="1">
        <v>203.25</v>
      </c>
      <c r="U269" s="1">
        <v>712</v>
      </c>
      <c r="V269" s="1">
        <v>579.20001220703102</v>
      </c>
      <c r="W269" s="1">
        <v>773.20001220703102</v>
      </c>
      <c r="X269" s="1">
        <v>319.95001220703102</v>
      </c>
      <c r="Y269" s="1">
        <v>263.85000610351602</v>
      </c>
      <c r="Z269" s="1">
        <v>211.60000610351599</v>
      </c>
      <c r="AA269" s="1">
        <v>727.34997558593795</v>
      </c>
      <c r="AB269" s="1">
        <v>592.54998779296898</v>
      </c>
      <c r="AC269" s="1">
        <v>789.09997558593795</v>
      </c>
      <c r="AD269" s="1">
        <v>307</v>
      </c>
      <c r="AE269" s="1">
        <v>263</v>
      </c>
      <c r="AF269" s="1">
        <v>205.05000305175801</v>
      </c>
      <c r="AG269" s="1">
        <v>727</v>
      </c>
      <c r="AH269" s="1">
        <v>592.09997558593795</v>
      </c>
    </row>
    <row r="270" spans="1:34" x14ac:dyDescent="0.3">
      <c r="A270" s="2" t="s">
        <v>538</v>
      </c>
      <c r="B270" s="2" t="s">
        <v>539</v>
      </c>
      <c r="C270" s="1">
        <v>1161.75</v>
      </c>
      <c r="D270" s="1">
        <v>1161.75</v>
      </c>
      <c r="E270" s="1" t="b">
        <f t="shared" si="4"/>
        <v>1</v>
      </c>
      <c r="F270" s="1">
        <v>4055680</v>
      </c>
      <c r="G270" s="1">
        <v>3111093</v>
      </c>
      <c r="H270" s="1">
        <v>12642978</v>
      </c>
      <c r="I270" s="1">
        <v>2927855</v>
      </c>
      <c r="J270" s="1">
        <v>3062364</v>
      </c>
      <c r="K270" s="1">
        <v>2798015</v>
      </c>
      <c r="L270" s="1">
        <v>108.416657478885</v>
      </c>
      <c r="M270" s="1">
        <v>102.15830936680899</v>
      </c>
      <c r="N270" s="1">
        <v>11.5529492593844</v>
      </c>
      <c r="O270" s="1">
        <v>17.996880566818898</v>
      </c>
      <c r="P270" s="1">
        <v>119.326140502844</v>
      </c>
      <c r="Q270" s="1">
        <v>-2.7821940155005001</v>
      </c>
      <c r="R270" s="1">
        <v>638.54998779296898</v>
      </c>
      <c r="S270" s="1">
        <v>651.45001220703102</v>
      </c>
      <c r="T270" s="1">
        <v>625.20001220703102</v>
      </c>
      <c r="U270" s="1">
        <v>1115.09997558594</v>
      </c>
      <c r="V270" s="1">
        <v>1013.25</v>
      </c>
      <c r="W270" s="1">
        <v>1155.19995117188</v>
      </c>
      <c r="X270" s="1">
        <v>654.90002441406205</v>
      </c>
      <c r="Y270" s="1">
        <v>680</v>
      </c>
      <c r="Z270" s="1">
        <v>655.40002441406205</v>
      </c>
      <c r="AA270" s="1">
        <v>1141.5</v>
      </c>
      <c r="AB270" s="1">
        <v>1044.25</v>
      </c>
      <c r="AC270" s="1">
        <v>1203.94995117188</v>
      </c>
      <c r="AD270" s="1">
        <v>654.5</v>
      </c>
      <c r="AE270" s="1">
        <v>671.20001220703102</v>
      </c>
      <c r="AF270" s="1">
        <v>633</v>
      </c>
      <c r="AG270" s="1">
        <v>1124.69995117188</v>
      </c>
      <c r="AH270" s="1">
        <v>1040.44995117188</v>
      </c>
    </row>
    <row r="271" spans="1:34" x14ac:dyDescent="0.3">
      <c r="A271" s="2" t="s">
        <v>540</v>
      </c>
      <c r="B271" s="2" t="s">
        <v>541</v>
      </c>
      <c r="C271" s="1">
        <v>8219.9</v>
      </c>
      <c r="D271" s="1">
        <v>8219.9</v>
      </c>
      <c r="E271" s="1" t="b">
        <f t="shared" si="4"/>
        <v>1</v>
      </c>
      <c r="F271" s="1">
        <v>588003</v>
      </c>
      <c r="G271" s="1">
        <v>235327</v>
      </c>
      <c r="H271" s="1">
        <v>613208</v>
      </c>
      <c r="I271" s="1">
        <v>844879</v>
      </c>
      <c r="J271" s="1">
        <v>1474817</v>
      </c>
      <c r="K271" s="1">
        <v>489433</v>
      </c>
      <c r="L271" s="1">
        <v>87.552239268243</v>
      </c>
      <c r="M271" s="1">
        <v>120.295170695449</v>
      </c>
      <c r="N271" s="1">
        <v>10.9012432426949</v>
      </c>
      <c r="O271" s="1">
        <v>27.994962393203799</v>
      </c>
      <c r="P271" s="1">
        <v>101.944778035013</v>
      </c>
      <c r="Q271" s="1">
        <v>1.23964690660798</v>
      </c>
      <c r="R271" s="1">
        <v>4040</v>
      </c>
      <c r="S271" s="1">
        <v>4430.0498046875</v>
      </c>
      <c r="T271" s="1">
        <v>3735.35009765625</v>
      </c>
      <c r="U271" s="1">
        <v>7470</v>
      </c>
      <c r="V271" s="1">
        <v>6099.0498046875</v>
      </c>
      <c r="W271" s="1">
        <v>8088.39990234375</v>
      </c>
      <c r="X271" s="1">
        <v>4230</v>
      </c>
      <c r="Y271" s="1">
        <v>4554.14990234375</v>
      </c>
      <c r="Z271" s="1">
        <v>3839.05004882812</v>
      </c>
      <c r="AA271" s="1">
        <v>7638.9501953125</v>
      </c>
      <c r="AB271" s="1">
        <v>6495</v>
      </c>
      <c r="AC271" s="1">
        <v>8245</v>
      </c>
      <c r="AD271" s="1">
        <v>4040</v>
      </c>
      <c r="AE271" s="1">
        <v>4540</v>
      </c>
      <c r="AF271" s="1">
        <v>3837.60009765625</v>
      </c>
      <c r="AG271" s="1">
        <v>7590</v>
      </c>
      <c r="AH271" s="1">
        <v>6157</v>
      </c>
    </row>
    <row r="272" spans="1:34" x14ac:dyDescent="0.3">
      <c r="A272" s="2" t="s">
        <v>542</v>
      </c>
      <c r="B272" s="2" t="s">
        <v>543</v>
      </c>
      <c r="C272" s="1">
        <v>3394.2</v>
      </c>
      <c r="D272" s="1">
        <v>3394.2</v>
      </c>
      <c r="E272" s="1" t="b">
        <f t="shared" si="4"/>
        <v>1</v>
      </c>
      <c r="F272" s="1">
        <v>2098249</v>
      </c>
      <c r="G272" s="1">
        <v>2504256</v>
      </c>
      <c r="H272" s="1">
        <v>3772095</v>
      </c>
      <c r="I272" s="1">
        <v>1880009</v>
      </c>
      <c r="J272" s="1">
        <v>2157330</v>
      </c>
      <c r="K272" s="1">
        <v>1751275</v>
      </c>
      <c r="L272" s="1">
        <v>78.555268405375202</v>
      </c>
      <c r="M272" s="1">
        <v>67.292289969455794</v>
      </c>
      <c r="N272" s="1">
        <v>10.8738784849882</v>
      </c>
      <c r="O272" s="1">
        <v>10.852046050699901</v>
      </c>
      <c r="P272" s="1">
        <v>90.094791090345694</v>
      </c>
      <c r="Q272" s="1">
        <v>0.78526113435402101</v>
      </c>
      <c r="R272" s="1">
        <v>1984.15002441406</v>
      </c>
      <c r="S272" s="1">
        <v>2076.5</v>
      </c>
      <c r="T272" s="1">
        <v>2125.10009765625</v>
      </c>
      <c r="U272" s="1">
        <v>3206.30004882812</v>
      </c>
      <c r="V272" s="1">
        <v>3142.10009765625</v>
      </c>
      <c r="W272" s="1">
        <v>3371</v>
      </c>
      <c r="X272" s="1">
        <v>2015</v>
      </c>
      <c r="Y272" s="1">
        <v>2120.80004882812</v>
      </c>
      <c r="Z272" s="1">
        <v>2163</v>
      </c>
      <c r="AA272" s="1">
        <v>3241.55004882812</v>
      </c>
      <c r="AB272" s="1">
        <v>3197</v>
      </c>
      <c r="AC272" s="1">
        <v>3413.44995117188</v>
      </c>
      <c r="AD272" s="1">
        <v>2009.05004882812</v>
      </c>
      <c r="AE272" s="1">
        <v>2115</v>
      </c>
      <c r="AF272" s="1">
        <v>2158.80004882812</v>
      </c>
      <c r="AG272" s="1">
        <v>3225</v>
      </c>
      <c r="AH272" s="1">
        <v>3180</v>
      </c>
    </row>
    <row r="273" spans="1:34" x14ac:dyDescent="0.3">
      <c r="A273" s="2" t="s">
        <v>544</v>
      </c>
      <c r="B273" s="2" t="s">
        <v>545</v>
      </c>
      <c r="C273" s="1">
        <v>223.8</v>
      </c>
      <c r="D273" s="1">
        <v>223.8</v>
      </c>
      <c r="E273" s="1" t="b">
        <f t="shared" si="4"/>
        <v>1</v>
      </c>
      <c r="F273" s="1">
        <v>5122531</v>
      </c>
      <c r="G273" s="1">
        <v>3418907</v>
      </c>
      <c r="H273" s="1">
        <v>6831961</v>
      </c>
      <c r="I273" s="1">
        <v>2467611</v>
      </c>
      <c r="J273" s="1">
        <v>1108907</v>
      </c>
      <c r="K273" s="1">
        <v>4353815</v>
      </c>
      <c r="L273" s="1">
        <v>15.9677540479373</v>
      </c>
      <c r="M273" s="1">
        <v>5.7109673343189096</v>
      </c>
      <c r="N273" s="1">
        <v>10.8057443138186</v>
      </c>
      <c r="O273" s="1">
        <v>1.5237313300005699</v>
      </c>
      <c r="P273" s="1">
        <v>31.791786313493098</v>
      </c>
      <c r="Q273" s="1">
        <v>0.13419952926072601</v>
      </c>
      <c r="R273" s="1">
        <v>209.89999389648401</v>
      </c>
      <c r="S273" s="1">
        <v>232.60000610351599</v>
      </c>
      <c r="T273" s="1">
        <v>240.05000305175801</v>
      </c>
      <c r="U273" s="1">
        <v>219.35000610351599</v>
      </c>
      <c r="V273" s="1">
        <v>226.64999389648401</v>
      </c>
      <c r="W273" s="1">
        <v>222.55000305175801</v>
      </c>
      <c r="X273" s="1">
        <v>217</v>
      </c>
      <c r="Y273" s="1">
        <v>240.44999694824199</v>
      </c>
      <c r="Z273" s="1">
        <v>252</v>
      </c>
      <c r="AA273" s="1">
        <v>222.19999694824199</v>
      </c>
      <c r="AB273" s="1">
        <v>229.89999389648401</v>
      </c>
      <c r="AC273" s="1">
        <v>225.94999694824199</v>
      </c>
      <c r="AD273" s="1">
        <v>210.5</v>
      </c>
      <c r="AE273" s="1">
        <v>239.75</v>
      </c>
      <c r="AF273" s="1">
        <v>252</v>
      </c>
      <c r="AG273" s="1">
        <v>222.19999694824199</v>
      </c>
      <c r="AH273" s="1">
        <v>229</v>
      </c>
    </row>
    <row r="274" spans="1:34" x14ac:dyDescent="0.3">
      <c r="A274" s="2" t="s">
        <v>546</v>
      </c>
      <c r="B274" s="2" t="s">
        <v>547</v>
      </c>
      <c r="C274" s="1">
        <v>1889.6</v>
      </c>
      <c r="D274" s="1">
        <v>1889.6</v>
      </c>
      <c r="E274" s="1" t="b">
        <f t="shared" si="4"/>
        <v>1</v>
      </c>
      <c r="F274" s="1">
        <v>147345</v>
      </c>
      <c r="G274" s="1">
        <v>404421</v>
      </c>
      <c r="H274" s="1">
        <v>995872</v>
      </c>
      <c r="I274" s="1">
        <v>607701</v>
      </c>
      <c r="J274" s="1">
        <v>287942</v>
      </c>
      <c r="K274" s="1">
        <v>1219446</v>
      </c>
      <c r="L274" s="1">
        <v>79.568573328385895</v>
      </c>
      <c r="M274" s="1">
        <v>46.936301372204802</v>
      </c>
      <c r="N274" s="1">
        <v>10.5596882829853</v>
      </c>
      <c r="O274" s="1">
        <v>20.453225629267902</v>
      </c>
      <c r="P274" s="1">
        <v>89.223893214563205</v>
      </c>
      <c r="Q274" s="1">
        <v>3.0388973992010899</v>
      </c>
      <c r="R274" s="1">
        <v>1109.5</v>
      </c>
      <c r="S274" s="1">
        <v>1145.59997558594</v>
      </c>
      <c r="T274" s="1">
        <v>1362.55004882812</v>
      </c>
      <c r="U274" s="1">
        <v>1780</v>
      </c>
      <c r="V274" s="1">
        <v>1591.34997558594</v>
      </c>
      <c r="W274" s="1">
        <v>1825.19995117188</v>
      </c>
      <c r="X274" s="1">
        <v>1125.94995117188</v>
      </c>
      <c r="Y274" s="1">
        <v>1182</v>
      </c>
      <c r="Z274" s="1">
        <v>1394.25</v>
      </c>
      <c r="AA274" s="1">
        <v>1811.90002441406</v>
      </c>
      <c r="AB274" s="1">
        <v>1623.19995117188</v>
      </c>
      <c r="AC274" s="1">
        <v>1898.34997558594</v>
      </c>
      <c r="AD274" s="1">
        <v>1112.19995117188</v>
      </c>
      <c r="AE274" s="1">
        <v>1174</v>
      </c>
      <c r="AF274" s="1">
        <v>1389.69995117188</v>
      </c>
      <c r="AG274" s="1">
        <v>1784.40002441406</v>
      </c>
      <c r="AH274" s="1">
        <v>1610.09997558594</v>
      </c>
    </row>
    <row r="275" spans="1:34" x14ac:dyDescent="0.3">
      <c r="A275" s="2" t="s">
        <v>548</v>
      </c>
      <c r="B275" s="2" t="s">
        <v>549</v>
      </c>
      <c r="C275" s="1">
        <v>221.85</v>
      </c>
      <c r="D275" s="1">
        <v>221.85</v>
      </c>
      <c r="E275" s="1" t="b">
        <f t="shared" si="4"/>
        <v>1</v>
      </c>
      <c r="F275" s="1">
        <v>2975518</v>
      </c>
      <c r="G275" s="1">
        <v>21448974</v>
      </c>
      <c r="H275" s="1">
        <v>40539227</v>
      </c>
      <c r="I275" s="1">
        <v>4877945</v>
      </c>
      <c r="J275" s="1">
        <v>5365967</v>
      </c>
      <c r="K275" s="1">
        <v>10862159</v>
      </c>
      <c r="L275" s="1">
        <v>-40.007362950094198</v>
      </c>
      <c r="M275" s="1">
        <v>50.1200124784881</v>
      </c>
      <c r="N275" s="1">
        <v>10.4279199219833</v>
      </c>
      <c r="O275" s="1">
        <v>-4.8875118705655103</v>
      </c>
      <c r="P275" s="1">
        <v>-56.204022853238598</v>
      </c>
      <c r="Q275" s="1">
        <v>0.498529859027186</v>
      </c>
      <c r="R275" s="1">
        <v>513</v>
      </c>
      <c r="S275" s="1">
        <v>358.45001220703102</v>
      </c>
      <c r="T275" s="1">
        <v>150.5</v>
      </c>
      <c r="U275" s="1">
        <v>204.60000610351599</v>
      </c>
      <c r="V275" s="1">
        <v>231.30000305175801</v>
      </c>
      <c r="W275" s="1">
        <v>215.75</v>
      </c>
      <c r="X275" s="1">
        <v>533.79998779296898</v>
      </c>
      <c r="Y275" s="1">
        <v>383.54998779296898</v>
      </c>
      <c r="Z275" s="1">
        <v>158.94999694824199</v>
      </c>
      <c r="AA275" s="1">
        <v>207.39999389648401</v>
      </c>
      <c r="AB275" s="1">
        <v>238.25</v>
      </c>
      <c r="AC275" s="1">
        <v>224.39999389648401</v>
      </c>
      <c r="AD275" s="1">
        <v>513</v>
      </c>
      <c r="AE275" s="1">
        <v>366</v>
      </c>
      <c r="AF275" s="1">
        <v>158.39999389648401</v>
      </c>
      <c r="AG275" s="1">
        <v>205</v>
      </c>
      <c r="AH275" s="1">
        <v>236.39999389648401</v>
      </c>
    </row>
    <row r="276" spans="1:34" x14ac:dyDescent="0.3">
      <c r="A276" s="2" t="s">
        <v>550</v>
      </c>
      <c r="B276" s="2" t="s">
        <v>551</v>
      </c>
      <c r="C276" s="1">
        <v>1896.15</v>
      </c>
      <c r="D276" s="1">
        <v>1896.15</v>
      </c>
      <c r="E276" s="1" t="b">
        <f t="shared" si="4"/>
        <v>1</v>
      </c>
      <c r="F276" s="1">
        <v>3227670</v>
      </c>
      <c r="G276" s="1">
        <v>3094003</v>
      </c>
      <c r="H276" s="1">
        <v>3328903</v>
      </c>
      <c r="I276" s="1">
        <v>2138669</v>
      </c>
      <c r="J276" s="1">
        <v>3436714</v>
      </c>
      <c r="K276" s="1">
        <v>7189141</v>
      </c>
      <c r="L276" s="1">
        <v>26.859172213903602</v>
      </c>
      <c r="M276" s="1">
        <v>40.691516301581501</v>
      </c>
      <c r="N276" s="1">
        <v>10.2374169687468</v>
      </c>
      <c r="O276" s="1">
        <v>3.90104771629936</v>
      </c>
      <c r="P276" s="1">
        <v>44.816895369061797</v>
      </c>
      <c r="Q276" s="1">
        <v>-3.7026673931488201</v>
      </c>
      <c r="R276" s="1">
        <v>1305</v>
      </c>
      <c r="S276" s="1">
        <v>1476.44995117188</v>
      </c>
      <c r="T276" s="1">
        <v>1341.59997558594</v>
      </c>
      <c r="U276" s="1">
        <v>1694.15002441406</v>
      </c>
      <c r="V276" s="1">
        <v>1789.69995117188</v>
      </c>
      <c r="W276" s="1">
        <v>1887.80004882812</v>
      </c>
      <c r="X276" s="1">
        <v>1350</v>
      </c>
      <c r="Y276" s="1">
        <v>1510</v>
      </c>
      <c r="Z276" s="1">
        <v>1365</v>
      </c>
      <c r="AA276" s="1">
        <v>1728.30004882812</v>
      </c>
      <c r="AB276" s="1">
        <v>1842</v>
      </c>
      <c r="AC276" s="1">
        <v>1957.94995117188</v>
      </c>
      <c r="AD276" s="1">
        <v>1350</v>
      </c>
      <c r="AE276" s="1">
        <v>1493</v>
      </c>
      <c r="AF276" s="1">
        <v>1359</v>
      </c>
      <c r="AG276" s="1">
        <v>1708.65002441406</v>
      </c>
      <c r="AH276" s="1">
        <v>1802</v>
      </c>
    </row>
    <row r="277" spans="1:34" x14ac:dyDescent="0.3">
      <c r="A277" s="2" t="s">
        <v>552</v>
      </c>
      <c r="B277" s="2" t="s">
        <v>553</v>
      </c>
      <c r="C277" s="1">
        <v>851.85</v>
      </c>
      <c r="D277" s="1">
        <v>851.85</v>
      </c>
      <c r="E277" s="1" t="b">
        <f t="shared" si="4"/>
        <v>1</v>
      </c>
      <c r="F277" s="1">
        <v>913756</v>
      </c>
      <c r="G277" s="1">
        <v>2010660</v>
      </c>
      <c r="H277" s="1">
        <v>2328549</v>
      </c>
      <c r="I277" s="1">
        <v>601167</v>
      </c>
      <c r="J277" s="1">
        <v>4284935</v>
      </c>
      <c r="K277" s="1">
        <v>709052</v>
      </c>
      <c r="L277" s="1">
        <v>104.46470672653101</v>
      </c>
      <c r="M277" s="1">
        <v>126.598546452844</v>
      </c>
      <c r="N277" s="1">
        <v>10.0547174110835</v>
      </c>
      <c r="O277" s="1">
        <v>21.608428810297799</v>
      </c>
      <c r="P277" s="1">
        <v>46.717184162236599</v>
      </c>
      <c r="Q277" s="1">
        <v>5.8660789223230004E-3</v>
      </c>
      <c r="R277" s="1">
        <v>592.04998779296898</v>
      </c>
      <c r="S277" s="1">
        <v>421.39999389648398</v>
      </c>
      <c r="T277" s="1">
        <v>377.20001220703102</v>
      </c>
      <c r="U277" s="1">
        <v>786.40002441406205</v>
      </c>
      <c r="V277" s="1">
        <v>690.15002441406205</v>
      </c>
      <c r="W277" s="1">
        <v>840.29998779296898</v>
      </c>
      <c r="X277" s="1">
        <v>612.09997558593795</v>
      </c>
      <c r="Y277" s="1">
        <v>435.95001220703102</v>
      </c>
      <c r="Z277" s="1">
        <v>389</v>
      </c>
      <c r="AA277" s="1">
        <v>808.75</v>
      </c>
      <c r="AB277" s="1">
        <v>714.95001220703102</v>
      </c>
      <c r="AC277" s="1">
        <v>855</v>
      </c>
      <c r="AD277" s="1">
        <v>601</v>
      </c>
      <c r="AE277" s="1">
        <v>433</v>
      </c>
      <c r="AF277" s="1">
        <v>389</v>
      </c>
      <c r="AG277" s="1">
        <v>802.70001220703102</v>
      </c>
      <c r="AH277" s="1">
        <v>698.90002441406205</v>
      </c>
    </row>
    <row r="278" spans="1:34" x14ac:dyDescent="0.3">
      <c r="A278" s="2" t="s">
        <v>554</v>
      </c>
      <c r="B278" s="2" t="s">
        <v>555</v>
      </c>
      <c r="C278" s="1">
        <v>349.35</v>
      </c>
      <c r="D278" s="1">
        <v>349.35</v>
      </c>
      <c r="E278" s="1" t="b">
        <f t="shared" si="4"/>
        <v>1</v>
      </c>
      <c r="F278" s="1">
        <v>152234</v>
      </c>
      <c r="G278" s="1">
        <v>231992</v>
      </c>
      <c r="H278" s="1">
        <v>1019906</v>
      </c>
      <c r="I278" s="1">
        <v>881917</v>
      </c>
      <c r="J278" s="1">
        <v>137969</v>
      </c>
      <c r="K278" s="1">
        <v>261554</v>
      </c>
      <c r="L278" s="1">
        <v>84.813545719341107</v>
      </c>
      <c r="M278" s="1">
        <v>136.47621158684299</v>
      </c>
      <c r="N278" s="1">
        <v>9.9025817949116401</v>
      </c>
      <c r="O278" s="1">
        <v>40.274061123818001</v>
      </c>
      <c r="P278" s="1">
        <v>145.22240066862199</v>
      </c>
      <c r="Q278" s="1">
        <v>-0.513328910394939</v>
      </c>
      <c r="R278" s="1">
        <v>142</v>
      </c>
      <c r="S278" s="1">
        <v>188.69999694824199</v>
      </c>
      <c r="T278" s="1">
        <v>145.14999389648401</v>
      </c>
      <c r="U278" s="1">
        <v>315</v>
      </c>
      <c r="V278" s="1">
        <v>247.44999694824199</v>
      </c>
      <c r="W278" s="1">
        <v>347.54998779296898</v>
      </c>
      <c r="X278" s="1">
        <v>149.80000305175801</v>
      </c>
      <c r="Y278" s="1">
        <v>193.89999389648401</v>
      </c>
      <c r="Z278" s="1">
        <v>152.39999389648401</v>
      </c>
      <c r="AA278" s="1">
        <v>329</v>
      </c>
      <c r="AB278" s="1">
        <v>254.44999694824199</v>
      </c>
      <c r="AC278" s="1">
        <v>355.89999389648398</v>
      </c>
      <c r="AD278" s="1">
        <v>149.80000305175801</v>
      </c>
      <c r="AE278" s="1">
        <v>189.64999389648401</v>
      </c>
      <c r="AF278" s="1">
        <v>148</v>
      </c>
      <c r="AG278" s="1">
        <v>327.39999389648398</v>
      </c>
      <c r="AH278" s="1">
        <v>252</v>
      </c>
    </row>
    <row r="279" spans="1:34" x14ac:dyDescent="0.3">
      <c r="A279" s="2" t="s">
        <v>556</v>
      </c>
      <c r="B279" s="2" t="s">
        <v>557</v>
      </c>
      <c r="C279" s="1">
        <v>1230.05</v>
      </c>
      <c r="D279" s="1">
        <v>1105.5999999999999</v>
      </c>
      <c r="E279" s="1" t="b">
        <f t="shared" si="4"/>
        <v>0</v>
      </c>
      <c r="F279" s="1">
        <v>2713518.5105471499</v>
      </c>
      <c r="G279" s="1">
        <v>173749.684846174</v>
      </c>
      <c r="H279" s="1">
        <v>127332</v>
      </c>
      <c r="I279" s="1">
        <v>746811</v>
      </c>
      <c r="J279" s="1">
        <v>84852</v>
      </c>
      <c r="K279" s="1">
        <v>88032</v>
      </c>
      <c r="L279" s="1">
        <v>213.39519084963499</v>
      </c>
      <c r="M279" s="1">
        <v>199.64963756585499</v>
      </c>
      <c r="N279" s="1">
        <v>9.8243336133811994</v>
      </c>
      <c r="O279" s="1">
        <v>6.7969385367810098</v>
      </c>
      <c r="P279" s="1">
        <v>102.988058695566</v>
      </c>
      <c r="Q279" s="1">
        <v>-2.4337971976218902</v>
      </c>
      <c r="R279" s="1">
        <v>555.27880859375</v>
      </c>
      <c r="S279" s="1">
        <v>394.18844604492199</v>
      </c>
      <c r="T279" s="1">
        <v>410</v>
      </c>
      <c r="U279" s="1">
        <v>1071</v>
      </c>
      <c r="V279" s="1">
        <v>1125.19995117188</v>
      </c>
      <c r="W279" s="1">
        <v>1225</v>
      </c>
      <c r="X279" s="1">
        <v>630.262451171875</v>
      </c>
      <c r="Y279" s="1">
        <v>417.55682373046898</v>
      </c>
      <c r="Z279" s="1">
        <v>417.25</v>
      </c>
      <c r="AA279" s="1">
        <v>1130</v>
      </c>
      <c r="AB279" s="1">
        <v>1156.59997558594</v>
      </c>
      <c r="AC279" s="1">
        <v>1269</v>
      </c>
      <c r="AD279" s="1">
        <v>561.03552246093795</v>
      </c>
      <c r="AE279" s="1">
        <v>414.67843627929699</v>
      </c>
      <c r="AF279" s="1">
        <v>415</v>
      </c>
      <c r="AG279" s="1">
        <v>1080</v>
      </c>
      <c r="AH279" s="1">
        <v>1145</v>
      </c>
    </row>
    <row r="280" spans="1:34" x14ac:dyDescent="0.3">
      <c r="A280" s="2" t="s">
        <v>558</v>
      </c>
      <c r="B280" s="2" t="s">
        <v>559</v>
      </c>
      <c r="C280" s="1">
        <v>3679.45</v>
      </c>
      <c r="D280" s="1">
        <v>3679.45</v>
      </c>
      <c r="E280" s="1" t="b">
        <f t="shared" si="4"/>
        <v>1</v>
      </c>
      <c r="F280" s="1">
        <v>9354</v>
      </c>
      <c r="G280" s="1">
        <v>656</v>
      </c>
      <c r="H280" s="1">
        <v>11033</v>
      </c>
      <c r="I280" s="1">
        <v>25318</v>
      </c>
      <c r="J280" s="1">
        <v>3182</v>
      </c>
      <c r="K280" s="1">
        <v>13007</v>
      </c>
      <c r="L280" s="1">
        <v>31.2984747218362</v>
      </c>
      <c r="M280" s="1">
        <v>24.158670282942701</v>
      </c>
      <c r="N280" s="1">
        <v>9.6736426379872</v>
      </c>
      <c r="O280" s="1">
        <v>15.7803710418746</v>
      </c>
      <c r="P280" s="1">
        <v>51.102360738121</v>
      </c>
      <c r="Q280" s="1">
        <v>0.87349130185514501</v>
      </c>
      <c r="R280" s="1">
        <v>2752.25</v>
      </c>
      <c r="S280" s="1">
        <v>3182</v>
      </c>
      <c r="T280" s="1">
        <v>3171.10009765625</v>
      </c>
      <c r="U280" s="1">
        <v>3445</v>
      </c>
      <c r="V280" s="1">
        <v>3163</v>
      </c>
      <c r="W280" s="1">
        <v>3585.05004882812</v>
      </c>
      <c r="X280" s="1">
        <v>2910</v>
      </c>
      <c r="Y280" s="1">
        <v>3283.94995117188</v>
      </c>
      <c r="Z280" s="1">
        <v>3235.14990234375</v>
      </c>
      <c r="AA280" s="1">
        <v>3537</v>
      </c>
      <c r="AB280" s="1">
        <v>3198.80004882812</v>
      </c>
      <c r="AC280" s="1">
        <v>3699.39990234375</v>
      </c>
      <c r="AD280" s="1">
        <v>2850</v>
      </c>
      <c r="AE280" s="1">
        <v>3230.64990234375</v>
      </c>
      <c r="AF280" s="1">
        <v>3190</v>
      </c>
      <c r="AG280" s="1">
        <v>3466.05004882812</v>
      </c>
      <c r="AH280" s="1">
        <v>3177.80004882812</v>
      </c>
    </row>
    <row r="281" spans="1:34" x14ac:dyDescent="0.3">
      <c r="A281" s="2" t="s">
        <v>560</v>
      </c>
      <c r="B281" s="2" t="s">
        <v>561</v>
      </c>
      <c r="C281" s="1">
        <v>735.05</v>
      </c>
      <c r="D281" s="1">
        <v>735.05</v>
      </c>
      <c r="E281" s="1" t="b">
        <f t="shared" si="4"/>
        <v>1</v>
      </c>
      <c r="F281" s="1">
        <v>4190880</v>
      </c>
      <c r="G281" s="1">
        <v>4889977</v>
      </c>
      <c r="H281" s="1">
        <v>2535780</v>
      </c>
      <c r="I281" s="1">
        <v>9036499</v>
      </c>
      <c r="J281" s="1">
        <v>3059986</v>
      </c>
      <c r="K281" s="1">
        <v>2204626</v>
      </c>
      <c r="L281" s="1">
        <v>98.296322857879602</v>
      </c>
      <c r="M281" s="1">
        <v>140.97915048091201</v>
      </c>
      <c r="N281" s="1">
        <v>8.8706525386362998</v>
      </c>
      <c r="O281" s="1">
        <v>-2.5124311842268798</v>
      </c>
      <c r="P281" s="1">
        <v>93.299677875454194</v>
      </c>
      <c r="Q281" s="1">
        <v>0.94034943663241499</v>
      </c>
      <c r="R281" s="1">
        <v>382.75</v>
      </c>
      <c r="S281" s="1">
        <v>378</v>
      </c>
      <c r="T281" s="1">
        <v>305.35000610351602</v>
      </c>
      <c r="U281" s="1">
        <v>677.20001220703102</v>
      </c>
      <c r="V281" s="1">
        <v>751.54998779296898</v>
      </c>
      <c r="W281" s="1">
        <v>728.45001220703102</v>
      </c>
      <c r="X281" s="1">
        <v>394.29998779296898</v>
      </c>
      <c r="Y281" s="1">
        <v>400.54998779296898</v>
      </c>
      <c r="Z281" s="1">
        <v>315.5</v>
      </c>
      <c r="AA281" s="1">
        <v>700.95001220703102</v>
      </c>
      <c r="AB281" s="1">
        <v>765</v>
      </c>
      <c r="AC281" s="1">
        <v>740.25</v>
      </c>
      <c r="AD281" s="1">
        <v>386.70001220703102</v>
      </c>
      <c r="AE281" s="1">
        <v>399.95001220703102</v>
      </c>
      <c r="AF281" s="1">
        <v>315.5</v>
      </c>
      <c r="AG281" s="1">
        <v>700.95001220703102</v>
      </c>
      <c r="AH281" s="1">
        <v>755.09997558593795</v>
      </c>
    </row>
    <row r="282" spans="1:34" x14ac:dyDescent="0.3">
      <c r="A282" s="2" t="s">
        <v>562</v>
      </c>
      <c r="B282" s="2" t="s">
        <v>563</v>
      </c>
      <c r="C282" s="1">
        <v>853.55</v>
      </c>
      <c r="D282" s="1">
        <v>853.55</v>
      </c>
      <c r="E282" s="1" t="b">
        <f t="shared" si="4"/>
        <v>1</v>
      </c>
      <c r="F282" s="1">
        <v>65658</v>
      </c>
      <c r="G282" s="1">
        <v>28515</v>
      </c>
      <c r="H282" s="1">
        <v>974680</v>
      </c>
      <c r="I282" s="1">
        <v>1502823</v>
      </c>
      <c r="J282" s="1">
        <v>351098</v>
      </c>
      <c r="K282" s="1">
        <v>65633</v>
      </c>
      <c r="L282" s="1">
        <v>126.91355326209199</v>
      </c>
      <c r="M282" s="1">
        <v>117.75352851573901</v>
      </c>
      <c r="N282" s="1">
        <v>8.8205477873281897</v>
      </c>
      <c r="O282" s="1">
        <v>7.1176475725045298</v>
      </c>
      <c r="P282" s="1">
        <v>109.75610231707201</v>
      </c>
      <c r="Q282" s="1">
        <v>8.2083984175796001E-2</v>
      </c>
      <c r="R282" s="1">
        <v>395.25</v>
      </c>
      <c r="S282" s="1">
        <v>384.10000610351602</v>
      </c>
      <c r="T282" s="1">
        <v>373.29998779296898</v>
      </c>
      <c r="U282" s="1">
        <v>742.45001220703102</v>
      </c>
      <c r="V282" s="1">
        <v>780</v>
      </c>
      <c r="W282" s="1">
        <v>849.29998779296898</v>
      </c>
      <c r="X282" s="1">
        <v>419.10000610351602</v>
      </c>
      <c r="Y282" s="1">
        <v>400</v>
      </c>
      <c r="Z282" s="1">
        <v>407.79998779296898</v>
      </c>
      <c r="AA282" s="1">
        <v>800</v>
      </c>
      <c r="AB282" s="1">
        <v>822.84997558593795</v>
      </c>
      <c r="AC282" s="1">
        <v>862.95001220703102</v>
      </c>
      <c r="AD282" s="1">
        <v>405</v>
      </c>
      <c r="AE282" s="1">
        <v>399</v>
      </c>
      <c r="AF282" s="1">
        <v>376.5</v>
      </c>
      <c r="AG282" s="1">
        <v>753.04998779296898</v>
      </c>
      <c r="AH282" s="1">
        <v>791</v>
      </c>
    </row>
    <row r="283" spans="1:34" x14ac:dyDescent="0.3">
      <c r="A283" s="2" t="s">
        <v>564</v>
      </c>
      <c r="B283" s="2" t="s">
        <v>565</v>
      </c>
      <c r="C283" s="1">
        <v>1683.5</v>
      </c>
      <c r="D283" s="1">
        <v>1683.5</v>
      </c>
      <c r="E283" s="1" t="b">
        <f t="shared" si="4"/>
        <v>1</v>
      </c>
      <c r="F283" s="1">
        <v>1601588</v>
      </c>
      <c r="G283" s="1">
        <v>711935</v>
      </c>
      <c r="H283" s="1">
        <v>1205794</v>
      </c>
      <c r="I283" s="1">
        <v>695243</v>
      </c>
      <c r="J283" s="1">
        <v>460176</v>
      </c>
      <c r="K283" s="1">
        <v>251371</v>
      </c>
      <c r="L283" s="1">
        <v>33.408737832086203</v>
      </c>
      <c r="M283" s="1">
        <v>35.120371439700698</v>
      </c>
      <c r="N283" s="1">
        <v>8.6912516393069499</v>
      </c>
      <c r="O283" s="1">
        <v>-5.0719284469753703</v>
      </c>
      <c r="P283" s="1">
        <v>95.109245311403299</v>
      </c>
      <c r="Q283" s="1">
        <v>9.8002814726094997E-2</v>
      </c>
      <c r="R283" s="1">
        <v>894.09997558593795</v>
      </c>
      <c r="S283" s="1">
        <v>1275.19995117188</v>
      </c>
      <c r="T283" s="1">
        <v>1273.75</v>
      </c>
      <c r="U283" s="1">
        <v>1571.59997558594</v>
      </c>
      <c r="V283" s="1">
        <v>1820.15002441406</v>
      </c>
      <c r="W283" s="1">
        <v>1661</v>
      </c>
      <c r="X283" s="1">
        <v>911.84997558593795</v>
      </c>
      <c r="Y283" s="1">
        <v>1317.09997558594</v>
      </c>
      <c r="Z283" s="1">
        <v>1313</v>
      </c>
      <c r="AA283" s="1">
        <v>1607.44995117188</v>
      </c>
      <c r="AB283" s="1">
        <v>1864.75</v>
      </c>
      <c r="AC283" s="1">
        <v>1693.90002441406</v>
      </c>
      <c r="AD283" s="1">
        <v>909.79998779296898</v>
      </c>
      <c r="AE283" s="1">
        <v>1285</v>
      </c>
      <c r="AF283" s="1">
        <v>1313</v>
      </c>
      <c r="AG283" s="1">
        <v>1598.30004882812</v>
      </c>
      <c r="AH283" s="1">
        <v>1829.94995117188</v>
      </c>
    </row>
    <row r="284" spans="1:34" x14ac:dyDescent="0.3">
      <c r="A284" s="2" t="s">
        <v>566</v>
      </c>
      <c r="B284" s="2" t="s">
        <v>567</v>
      </c>
      <c r="C284" s="1">
        <v>3769.4</v>
      </c>
      <c r="D284" s="1">
        <v>3769.4</v>
      </c>
      <c r="E284" s="1" t="b">
        <f t="shared" si="4"/>
        <v>1</v>
      </c>
      <c r="F284" s="1">
        <v>23922</v>
      </c>
      <c r="G284" s="1">
        <v>6969</v>
      </c>
      <c r="H284" s="1">
        <v>38792</v>
      </c>
      <c r="I284" s="1">
        <v>24377</v>
      </c>
      <c r="J284" s="1">
        <v>21072</v>
      </c>
      <c r="K284" s="1">
        <v>6586</v>
      </c>
      <c r="L284" s="1">
        <v>105.259530178536</v>
      </c>
      <c r="M284" s="1">
        <v>12.0255502080712</v>
      </c>
      <c r="N284" s="1">
        <v>8.6044830740629195</v>
      </c>
      <c r="O284" s="1">
        <v>23.012886375791801</v>
      </c>
      <c r="P284" s="1">
        <v>159.93228887700101</v>
      </c>
      <c r="Q284" s="1">
        <v>-0.61292277702057496</v>
      </c>
      <c r="R284" s="1">
        <v>1437</v>
      </c>
      <c r="S284" s="1">
        <v>1827.84997558594</v>
      </c>
      <c r="T284" s="1">
        <v>3351</v>
      </c>
      <c r="U284" s="1">
        <v>3461.80004882812</v>
      </c>
      <c r="V284" s="1">
        <v>2955.14990234375</v>
      </c>
      <c r="W284" s="1">
        <v>3749.80004882812</v>
      </c>
      <c r="X284" s="1">
        <v>1478.40002441406</v>
      </c>
      <c r="Y284" s="1">
        <v>1876.55004882812</v>
      </c>
      <c r="Z284" s="1">
        <v>3408</v>
      </c>
      <c r="AA284" s="1">
        <v>3564</v>
      </c>
      <c r="AB284" s="1">
        <v>3099</v>
      </c>
      <c r="AC284" s="1">
        <v>3808.55004882812</v>
      </c>
      <c r="AD284" s="1">
        <v>1450</v>
      </c>
      <c r="AE284" s="1">
        <v>1850</v>
      </c>
      <c r="AF284" s="1">
        <v>3374.10009765625</v>
      </c>
      <c r="AG284" s="1">
        <v>3543.69995117188</v>
      </c>
      <c r="AH284" s="1">
        <v>2999</v>
      </c>
    </row>
    <row r="285" spans="1:34" x14ac:dyDescent="0.3">
      <c r="A285" s="2" t="s">
        <v>568</v>
      </c>
      <c r="B285" s="2" t="s">
        <v>569</v>
      </c>
      <c r="C285" s="1">
        <v>221.9</v>
      </c>
      <c r="D285" s="1">
        <v>221.9</v>
      </c>
      <c r="E285" s="1" t="b">
        <f t="shared" si="4"/>
        <v>1</v>
      </c>
      <c r="F285" s="1">
        <v>1445955</v>
      </c>
      <c r="G285" s="1">
        <v>6641586</v>
      </c>
      <c r="H285" s="1">
        <v>63709625</v>
      </c>
      <c r="I285" s="1">
        <v>4470021</v>
      </c>
      <c r="J285" s="1">
        <v>48374190</v>
      </c>
      <c r="K285" s="1">
        <v>39288749</v>
      </c>
      <c r="L285" s="1">
        <v>-50.830588048105398</v>
      </c>
      <c r="M285" s="1">
        <v>21.377806128110102</v>
      </c>
      <c r="N285" s="1">
        <v>8.5574572127139295</v>
      </c>
      <c r="O285" s="1">
        <v>140.780919032593</v>
      </c>
      <c r="P285" s="1">
        <v>-60.310965353300503</v>
      </c>
      <c r="Q285" s="1">
        <v>0.18050265589681899</v>
      </c>
      <c r="R285" s="1">
        <v>566.45001220703102</v>
      </c>
      <c r="S285" s="1">
        <v>448.39999389648398</v>
      </c>
      <c r="T285" s="1">
        <v>172.14999389648401</v>
      </c>
      <c r="U285" s="1">
        <v>203.80000305175801</v>
      </c>
      <c r="V285" s="1">
        <v>89.400001525878906</v>
      </c>
      <c r="W285" s="1">
        <v>214.05000305175801</v>
      </c>
      <c r="X285" s="1">
        <v>576.54998779296898</v>
      </c>
      <c r="Y285" s="1">
        <v>477.29998779296898</v>
      </c>
      <c r="Z285" s="1">
        <v>186.39999389648401</v>
      </c>
      <c r="AA285" s="1">
        <v>207</v>
      </c>
      <c r="AB285" s="1">
        <v>96.199996948242202</v>
      </c>
      <c r="AC285" s="1">
        <v>227.19999694824199</v>
      </c>
      <c r="AD285" s="1">
        <v>572</v>
      </c>
      <c r="AE285" s="1">
        <v>468.45001220703102</v>
      </c>
      <c r="AF285" s="1">
        <v>174.39999389648401</v>
      </c>
      <c r="AG285" s="1">
        <v>206</v>
      </c>
      <c r="AH285" s="1">
        <v>96.199996948242202</v>
      </c>
    </row>
    <row r="286" spans="1:34" x14ac:dyDescent="0.3">
      <c r="A286" s="2" t="s">
        <v>570</v>
      </c>
      <c r="B286" s="2" t="s">
        <v>571</v>
      </c>
      <c r="C286" s="1">
        <v>3849.15</v>
      </c>
      <c r="D286" s="1">
        <v>3849.15</v>
      </c>
      <c r="E286" s="1" t="b">
        <f t="shared" si="4"/>
        <v>1</v>
      </c>
      <c r="F286" s="1">
        <v>32264</v>
      </c>
      <c r="G286" s="1">
        <v>27664</v>
      </c>
      <c r="H286" s="1">
        <v>32622</v>
      </c>
      <c r="I286" s="1">
        <v>48002</v>
      </c>
      <c r="J286" s="1">
        <v>96318</v>
      </c>
      <c r="K286" s="1">
        <v>60855</v>
      </c>
      <c r="L286" s="1">
        <v>52.278723935449499</v>
      </c>
      <c r="M286" s="1">
        <v>52.632985139432598</v>
      </c>
      <c r="N286" s="1">
        <v>8.2779664167744293</v>
      </c>
      <c r="O286" s="1">
        <v>26.891941530737</v>
      </c>
      <c r="P286" s="1">
        <v>31.940866574206201</v>
      </c>
      <c r="Q286" s="1">
        <v>-0.14779922728105399</v>
      </c>
      <c r="R286" s="1">
        <v>3840.5</v>
      </c>
      <c r="S286" s="1">
        <v>3207.05004882812</v>
      </c>
      <c r="T286" s="1">
        <v>2965</v>
      </c>
      <c r="U286" s="1">
        <v>4000.5</v>
      </c>
      <c r="V286" s="1">
        <v>3187.69995117188</v>
      </c>
      <c r="W286" s="1">
        <v>3795</v>
      </c>
      <c r="X286" s="1">
        <v>3918.80004882812</v>
      </c>
      <c r="Y286" s="1">
        <v>3360</v>
      </c>
      <c r="Z286" s="1">
        <v>3058</v>
      </c>
      <c r="AA286" s="1">
        <v>4100.64990234375</v>
      </c>
      <c r="AB286" s="1">
        <v>3244.60009765625</v>
      </c>
      <c r="AC286" s="1">
        <v>3888</v>
      </c>
      <c r="AD286" s="1">
        <v>3897.44995117188</v>
      </c>
      <c r="AE286" s="1">
        <v>3360</v>
      </c>
      <c r="AF286" s="1">
        <v>3052</v>
      </c>
      <c r="AG286" s="1">
        <v>4075</v>
      </c>
      <c r="AH286" s="1">
        <v>3204</v>
      </c>
    </row>
    <row r="287" spans="1:34" x14ac:dyDescent="0.3">
      <c r="A287" s="2" t="s">
        <v>572</v>
      </c>
      <c r="B287" s="2" t="s">
        <v>573</v>
      </c>
      <c r="C287" s="1">
        <v>541.04999999999995</v>
      </c>
      <c r="D287" s="1">
        <v>541.04999999999995</v>
      </c>
      <c r="E287" s="1" t="b">
        <f t="shared" si="4"/>
        <v>1</v>
      </c>
      <c r="F287" s="1">
        <v>1626430</v>
      </c>
      <c r="G287" s="1">
        <v>1548081</v>
      </c>
      <c r="H287" s="1">
        <v>957440</v>
      </c>
      <c r="I287" s="1">
        <v>719117</v>
      </c>
      <c r="J287" s="1">
        <v>669722</v>
      </c>
      <c r="K287" s="1">
        <v>1924197</v>
      </c>
      <c r="L287" s="1">
        <v>31.664181816089901</v>
      </c>
      <c r="M287" s="1">
        <v>54.482933891599799</v>
      </c>
      <c r="N287" s="1">
        <v>8.0024567880704804</v>
      </c>
      <c r="O287" s="1">
        <v>26.655955693703302</v>
      </c>
      <c r="P287" s="1">
        <v>-19.687039992755299</v>
      </c>
      <c r="Q287" s="1">
        <v>2.7622188501127201</v>
      </c>
      <c r="R287" s="1">
        <v>773.34997558593795</v>
      </c>
      <c r="S287" s="1">
        <v>455.14999389648398</v>
      </c>
      <c r="T287" s="1">
        <v>373</v>
      </c>
      <c r="U287" s="1">
        <v>530.09997558593795</v>
      </c>
      <c r="V287" s="1">
        <v>432.14999389648398</v>
      </c>
      <c r="W287" s="1">
        <v>521</v>
      </c>
      <c r="X287" s="1">
        <v>798.54998779296898</v>
      </c>
      <c r="Y287" s="1">
        <v>473.89999389648398</v>
      </c>
      <c r="Z287" s="1">
        <v>379.95001220703102</v>
      </c>
      <c r="AA287" s="1">
        <v>538.09997558593795</v>
      </c>
      <c r="AB287" s="1">
        <v>442.70001220703102</v>
      </c>
      <c r="AC287" s="1">
        <v>544.79998779296898</v>
      </c>
      <c r="AD287" s="1">
        <v>790</v>
      </c>
      <c r="AE287" s="1">
        <v>472</v>
      </c>
      <c r="AF287" s="1">
        <v>378.04998779296898</v>
      </c>
      <c r="AG287" s="1">
        <v>538</v>
      </c>
      <c r="AH287" s="1">
        <v>436.95001220703102</v>
      </c>
    </row>
    <row r="288" spans="1:34" x14ac:dyDescent="0.3">
      <c r="A288" s="2" t="s">
        <v>574</v>
      </c>
      <c r="B288" s="2" t="s">
        <v>575</v>
      </c>
      <c r="C288" s="1">
        <v>422.55</v>
      </c>
      <c r="D288" s="1">
        <v>422.55</v>
      </c>
      <c r="E288" s="1" t="b">
        <f t="shared" si="4"/>
        <v>1</v>
      </c>
      <c r="F288" s="1">
        <v>12896710</v>
      </c>
      <c r="G288" s="1">
        <v>1746039</v>
      </c>
      <c r="H288" s="1">
        <v>5499953</v>
      </c>
      <c r="I288" s="1">
        <v>8080693</v>
      </c>
      <c r="J288" s="1">
        <v>3123501</v>
      </c>
      <c r="K288" s="1">
        <v>3529507</v>
      </c>
      <c r="L288" s="1">
        <v>117.24678928836499</v>
      </c>
      <c r="M288" s="1">
        <v>131.20668110163999</v>
      </c>
      <c r="N288" s="1">
        <v>7.9095196241765198</v>
      </c>
      <c r="O288" s="1">
        <v>14.1535453866883</v>
      </c>
      <c r="P288" s="1">
        <v>121.90767425783601</v>
      </c>
      <c r="Q288" s="1">
        <v>1.5981720257004699</v>
      </c>
      <c r="R288" s="1">
        <v>202</v>
      </c>
      <c r="S288" s="1">
        <v>213.44999694824199</v>
      </c>
      <c r="T288" s="1">
        <v>196.5</v>
      </c>
      <c r="U288" s="1">
        <v>400.5</v>
      </c>
      <c r="V288" s="1">
        <v>368.95001220703102</v>
      </c>
      <c r="W288" s="1">
        <v>415.04998779296898</v>
      </c>
      <c r="X288" s="1">
        <v>216.80000305175801</v>
      </c>
      <c r="Y288" s="1">
        <v>219</v>
      </c>
      <c r="Z288" s="1">
        <v>202.5</v>
      </c>
      <c r="AA288" s="1">
        <v>409.5</v>
      </c>
      <c r="AB288" s="1">
        <v>373.20001220703102</v>
      </c>
      <c r="AC288" s="1">
        <v>428.79998779296898</v>
      </c>
      <c r="AD288" s="1">
        <v>202</v>
      </c>
      <c r="AE288" s="1">
        <v>218</v>
      </c>
      <c r="AF288" s="1">
        <v>198</v>
      </c>
      <c r="AG288" s="1">
        <v>405</v>
      </c>
      <c r="AH288" s="1">
        <v>370.89999389648398</v>
      </c>
    </row>
    <row r="289" spans="1:34" x14ac:dyDescent="0.3">
      <c r="A289" s="2" t="s">
        <v>576</v>
      </c>
      <c r="B289" s="2" t="s">
        <v>577</v>
      </c>
      <c r="C289" s="1">
        <v>3668.05</v>
      </c>
      <c r="D289" s="1">
        <v>3668.05</v>
      </c>
      <c r="E289" s="1" t="b">
        <f t="shared" si="4"/>
        <v>1</v>
      </c>
      <c r="F289" s="1">
        <v>799303</v>
      </c>
      <c r="G289" s="1">
        <v>385287</v>
      </c>
      <c r="H289" s="1">
        <v>1405232</v>
      </c>
      <c r="I289" s="1">
        <v>162698</v>
      </c>
      <c r="J289" s="1">
        <v>479154</v>
      </c>
      <c r="K289" s="1">
        <v>204880</v>
      </c>
      <c r="L289" s="1">
        <v>157.616397800214</v>
      </c>
      <c r="M289" s="1">
        <v>80.574968351195693</v>
      </c>
      <c r="N289" s="1">
        <v>7.4709950676182801</v>
      </c>
      <c r="O289" s="1">
        <v>-7.4481495293298297</v>
      </c>
      <c r="P289" s="1">
        <v>133.39801445550501</v>
      </c>
      <c r="Q289" s="1">
        <v>-0.20404277007455299</v>
      </c>
      <c r="R289" s="1">
        <v>1534</v>
      </c>
      <c r="S289" s="1">
        <v>1384</v>
      </c>
      <c r="T289" s="1">
        <v>2027</v>
      </c>
      <c r="U289" s="1">
        <v>3393.05004882812</v>
      </c>
      <c r="V289" s="1">
        <v>3950</v>
      </c>
      <c r="W289" s="1">
        <v>3642.05004882812</v>
      </c>
      <c r="X289" s="1">
        <v>1584.94995117188</v>
      </c>
      <c r="Y289" s="1">
        <v>1434.94995117188</v>
      </c>
      <c r="Z289" s="1">
        <v>2124.80004882812</v>
      </c>
      <c r="AA289" s="1">
        <v>3439.5</v>
      </c>
      <c r="AB289" s="1">
        <v>4077.89990234375</v>
      </c>
      <c r="AC289" s="1">
        <v>3680</v>
      </c>
      <c r="AD289" s="1">
        <v>1534</v>
      </c>
      <c r="AE289" s="1">
        <v>1406.84997558594</v>
      </c>
      <c r="AF289" s="1">
        <v>2100.05004882812</v>
      </c>
      <c r="AG289" s="1">
        <v>3439.5</v>
      </c>
      <c r="AH289" s="1">
        <v>4064</v>
      </c>
    </row>
    <row r="290" spans="1:34" x14ac:dyDescent="0.3">
      <c r="A290" s="2" t="s">
        <v>578</v>
      </c>
      <c r="B290" s="2" t="s">
        <v>579</v>
      </c>
      <c r="C290" s="1">
        <v>372.7</v>
      </c>
      <c r="D290" s="1">
        <v>372.7</v>
      </c>
      <c r="E290" s="1" t="b">
        <f t="shared" si="4"/>
        <v>1</v>
      </c>
      <c r="F290" s="1">
        <v>38100</v>
      </c>
      <c r="G290" s="1">
        <v>47925</v>
      </c>
      <c r="H290" s="1">
        <v>76610</v>
      </c>
      <c r="I290" s="1">
        <v>1560365</v>
      </c>
      <c r="J290" s="1">
        <v>1881490</v>
      </c>
      <c r="K290" s="1">
        <v>298419</v>
      </c>
      <c r="L290" s="1">
        <v>113.557039533279</v>
      </c>
      <c r="M290" s="1">
        <v>193.48781677002199</v>
      </c>
      <c r="N290" s="1">
        <v>7.0320855849494803</v>
      </c>
      <c r="O290" s="1">
        <v>20.2648155132783</v>
      </c>
      <c r="P290" s="1">
        <v>63.9876147909998</v>
      </c>
      <c r="Q290" s="1">
        <v>1.5405572996549</v>
      </c>
      <c r="R290" s="1">
        <v>236.56001281738301</v>
      </c>
      <c r="S290" s="1">
        <v>177.14999389648401</v>
      </c>
      <c r="T290" s="1">
        <v>129</v>
      </c>
      <c r="U290" s="1">
        <v>353.38000488281199</v>
      </c>
      <c r="V290" s="1">
        <v>303.95001220703102</v>
      </c>
      <c r="W290" s="1">
        <v>362.75</v>
      </c>
      <c r="X290" s="1">
        <v>241.97000122070301</v>
      </c>
      <c r="Y290" s="1">
        <v>183.83999633789099</v>
      </c>
      <c r="Z290" s="1">
        <v>133.39999389648401</v>
      </c>
      <c r="AA290" s="1">
        <v>364</v>
      </c>
      <c r="AB290" s="1">
        <v>318</v>
      </c>
      <c r="AC290" s="1">
        <v>377</v>
      </c>
      <c r="AD290" s="1">
        <v>240.35000610351599</v>
      </c>
      <c r="AE290" s="1">
        <v>180.25</v>
      </c>
      <c r="AF290" s="1">
        <v>131.39999389648401</v>
      </c>
      <c r="AG290" s="1">
        <v>362.39999389648398</v>
      </c>
      <c r="AH290" s="1">
        <v>307</v>
      </c>
    </row>
    <row r="291" spans="1:34" x14ac:dyDescent="0.3">
      <c r="A291" s="2" t="s">
        <v>580</v>
      </c>
      <c r="B291" s="2" t="s">
        <v>581</v>
      </c>
      <c r="C291" s="1">
        <v>188.75</v>
      </c>
      <c r="D291" s="1">
        <v>188.75</v>
      </c>
      <c r="E291" s="1" t="b">
        <f t="shared" si="4"/>
        <v>1</v>
      </c>
      <c r="F291" s="1">
        <v>8626435</v>
      </c>
      <c r="G291" s="1">
        <v>892437</v>
      </c>
      <c r="H291" s="1">
        <v>1355021</v>
      </c>
      <c r="I291" s="1">
        <v>2379925</v>
      </c>
      <c r="J291" s="1">
        <v>1490893</v>
      </c>
      <c r="K291" s="1">
        <v>4784950</v>
      </c>
      <c r="L291" s="1">
        <v>30.227933744247199</v>
      </c>
      <c r="M291" s="1">
        <v>118.02450044584999</v>
      </c>
      <c r="N291" s="1">
        <v>6.9164405688274098</v>
      </c>
      <c r="O291" s="1">
        <v>6.8992365962070403</v>
      </c>
      <c r="P291" s="1">
        <v>-16.629605263690301</v>
      </c>
      <c r="Q291" s="1">
        <v>0.159271453808119</v>
      </c>
      <c r="R291" s="1">
        <v>229.35000610351599</v>
      </c>
      <c r="S291" s="1">
        <v>147.35000610351599</v>
      </c>
      <c r="T291" s="1">
        <v>87.099998474121094</v>
      </c>
      <c r="U291" s="1">
        <v>175.25</v>
      </c>
      <c r="V291" s="1">
        <v>177.64999389648401</v>
      </c>
      <c r="W291" s="1">
        <v>186.60000610351599</v>
      </c>
      <c r="X291" s="1">
        <v>242</v>
      </c>
      <c r="Y291" s="1">
        <v>153.5</v>
      </c>
      <c r="Z291" s="1">
        <v>90</v>
      </c>
      <c r="AA291" s="1">
        <v>182.5</v>
      </c>
      <c r="AB291" s="1">
        <v>180.60000610351599</v>
      </c>
      <c r="AC291" s="1">
        <v>190.75</v>
      </c>
      <c r="AD291" s="1">
        <v>235</v>
      </c>
      <c r="AE291" s="1">
        <v>152.5</v>
      </c>
      <c r="AF291" s="1">
        <v>89.599998474121094</v>
      </c>
      <c r="AG291" s="1">
        <v>177</v>
      </c>
      <c r="AH291" s="1">
        <v>179.94999694824199</v>
      </c>
    </row>
    <row r="292" spans="1:34" x14ac:dyDescent="0.3">
      <c r="A292" s="2" t="s">
        <v>582</v>
      </c>
      <c r="B292" s="2" t="s">
        <v>583</v>
      </c>
      <c r="C292" s="1">
        <v>207.85</v>
      </c>
      <c r="D292" s="1">
        <v>207.85</v>
      </c>
      <c r="E292" s="1" t="b">
        <f t="shared" si="4"/>
        <v>1</v>
      </c>
      <c r="F292" s="1">
        <v>17656122</v>
      </c>
      <c r="G292" s="1">
        <v>1973185</v>
      </c>
      <c r="H292" s="1">
        <v>1268036</v>
      </c>
      <c r="I292" s="1">
        <v>2370595</v>
      </c>
      <c r="J292" s="1">
        <v>6396797</v>
      </c>
      <c r="K292" s="1">
        <v>2583172</v>
      </c>
      <c r="L292" s="1">
        <v>125.122403670867</v>
      </c>
      <c r="M292" s="1">
        <v>78.715747775656595</v>
      </c>
      <c r="N292" s="1">
        <v>6.4460474876007803</v>
      </c>
      <c r="O292" s="1">
        <v>11.096359875769901</v>
      </c>
      <c r="P292" s="1">
        <v>83.326443726944404</v>
      </c>
      <c r="Q292" s="1">
        <v>0.216977926844031</v>
      </c>
      <c r="R292" s="1">
        <v>108</v>
      </c>
      <c r="S292" s="1">
        <v>92.75</v>
      </c>
      <c r="T292" s="1">
        <v>116.449996948242</v>
      </c>
      <c r="U292" s="1">
        <v>196.25</v>
      </c>
      <c r="V292" s="1">
        <v>178.35000610351599</v>
      </c>
      <c r="W292" s="1">
        <v>207.10000610351599</v>
      </c>
      <c r="X292" s="1">
        <v>118.90000152587901</v>
      </c>
      <c r="Y292" s="1">
        <v>95.900001525878906</v>
      </c>
      <c r="Z292" s="1">
        <v>119.5</v>
      </c>
      <c r="AA292" s="1">
        <v>202.64999389648401</v>
      </c>
      <c r="AB292" s="1">
        <v>189.5</v>
      </c>
      <c r="AC292" s="1">
        <v>213.39999389648401</v>
      </c>
      <c r="AD292" s="1">
        <v>108</v>
      </c>
      <c r="AE292" s="1">
        <v>95.599998474121094</v>
      </c>
      <c r="AF292" s="1">
        <v>119</v>
      </c>
      <c r="AG292" s="1">
        <v>200.39999389648401</v>
      </c>
      <c r="AH292" s="1">
        <v>180.5</v>
      </c>
    </row>
    <row r="293" spans="1:34" x14ac:dyDescent="0.3">
      <c r="A293" s="2" t="s">
        <v>584</v>
      </c>
      <c r="B293" s="2" t="s">
        <v>585</v>
      </c>
      <c r="C293" s="1">
        <v>1035.5999999999999</v>
      </c>
      <c r="D293" s="1">
        <v>1035.5999999999999</v>
      </c>
      <c r="E293" s="1" t="b">
        <f t="shared" si="4"/>
        <v>1</v>
      </c>
      <c r="F293" s="1">
        <v>705340.5</v>
      </c>
      <c r="G293" s="1">
        <v>601401</v>
      </c>
      <c r="H293" s="1">
        <v>928754</v>
      </c>
      <c r="I293" s="1">
        <v>1119125</v>
      </c>
      <c r="J293" s="1">
        <v>973998</v>
      </c>
      <c r="K293" s="1">
        <v>1065374</v>
      </c>
      <c r="L293" s="1">
        <v>69.671198925159899</v>
      </c>
      <c r="M293" s="1">
        <v>52.411768296185699</v>
      </c>
      <c r="N293" s="1">
        <v>5.7389173696778197</v>
      </c>
      <c r="O293" s="1">
        <v>17.3260941934826</v>
      </c>
      <c r="P293" s="1">
        <v>17.243699275363099</v>
      </c>
      <c r="Q293" s="1">
        <v>-1.90715285436899</v>
      </c>
      <c r="R293" s="1">
        <v>886.76666259765602</v>
      </c>
      <c r="S293" s="1">
        <v>604</v>
      </c>
      <c r="T293" s="1">
        <v>665.59997558593795</v>
      </c>
      <c r="U293" s="1">
        <v>962.04998779296898</v>
      </c>
      <c r="V293" s="1">
        <v>866.04998779296898</v>
      </c>
      <c r="W293" s="1">
        <v>1030.19995117188</v>
      </c>
      <c r="X293" s="1">
        <v>911.26666259765602</v>
      </c>
      <c r="Y293" s="1">
        <v>625.90002441406205</v>
      </c>
      <c r="Z293" s="1">
        <v>688</v>
      </c>
      <c r="AA293" s="1">
        <v>984</v>
      </c>
      <c r="AB293" s="1">
        <v>886</v>
      </c>
      <c r="AC293" s="1">
        <v>1056.59997558594</v>
      </c>
      <c r="AD293" s="1">
        <v>900.066650390625</v>
      </c>
      <c r="AE293" s="1">
        <v>623</v>
      </c>
      <c r="AF293" s="1">
        <v>676</v>
      </c>
      <c r="AG293" s="1">
        <v>978.20001220703102</v>
      </c>
      <c r="AH293" s="1">
        <v>878.5</v>
      </c>
    </row>
    <row r="294" spans="1:34" x14ac:dyDescent="0.3">
      <c r="A294" s="2" t="s">
        <v>586</v>
      </c>
      <c r="B294" s="2" t="s">
        <v>587</v>
      </c>
      <c r="C294" s="1">
        <v>680.65</v>
      </c>
      <c r="D294" s="1">
        <v>680.65</v>
      </c>
      <c r="E294" s="1" t="b">
        <f t="shared" si="4"/>
        <v>1</v>
      </c>
      <c r="F294" s="1">
        <v>427550</v>
      </c>
      <c r="G294" s="1">
        <v>481408</v>
      </c>
      <c r="H294" s="1">
        <v>841707</v>
      </c>
      <c r="I294" s="1">
        <v>875717</v>
      </c>
      <c r="J294" s="1">
        <v>790286</v>
      </c>
      <c r="K294" s="1">
        <v>917123</v>
      </c>
      <c r="L294" s="1">
        <v>36.636813201289399</v>
      </c>
      <c r="M294" s="1">
        <v>58.604250629324298</v>
      </c>
      <c r="N294" s="1">
        <v>5.6093435987566398</v>
      </c>
      <c r="O294" s="1">
        <v>2.5607791952154901</v>
      </c>
      <c r="P294" s="1">
        <v>37.497434284859899</v>
      </c>
      <c r="Q294" s="1">
        <v>0.83715560446326898</v>
      </c>
      <c r="R294" s="1">
        <v>515</v>
      </c>
      <c r="S294" s="1">
        <v>527.65002441406205</v>
      </c>
      <c r="T294" s="1">
        <v>442.5</v>
      </c>
      <c r="U294" s="1">
        <v>660.84997558593795</v>
      </c>
      <c r="V294" s="1">
        <v>669.84997558593795</v>
      </c>
      <c r="W294" s="1">
        <v>666</v>
      </c>
      <c r="X294" s="1">
        <v>534.67999267578102</v>
      </c>
      <c r="Y294" s="1">
        <v>540.34997558593795</v>
      </c>
      <c r="Z294" s="1">
        <v>452.20001220703102</v>
      </c>
      <c r="AA294" s="1">
        <v>690.79998779296898</v>
      </c>
      <c r="AB294" s="1">
        <v>687</v>
      </c>
      <c r="AC294" s="1">
        <v>687.45001220703102</v>
      </c>
      <c r="AD294" s="1">
        <v>526.83996582031205</v>
      </c>
      <c r="AE294" s="1">
        <v>536.09997558593795</v>
      </c>
      <c r="AF294" s="1">
        <v>447.20001220703102</v>
      </c>
      <c r="AG294" s="1">
        <v>668.5</v>
      </c>
      <c r="AH294" s="1">
        <v>683.5</v>
      </c>
    </row>
    <row r="295" spans="1:34" x14ac:dyDescent="0.3">
      <c r="A295" s="2" t="s">
        <v>588</v>
      </c>
      <c r="B295" s="2" t="s">
        <v>589</v>
      </c>
      <c r="C295" s="1">
        <v>1649.1</v>
      </c>
      <c r="D295" s="1">
        <v>1649.1</v>
      </c>
      <c r="E295" s="1" t="b">
        <f t="shared" si="4"/>
        <v>1</v>
      </c>
      <c r="F295" s="1">
        <v>227016</v>
      </c>
      <c r="G295" s="1">
        <v>170189</v>
      </c>
      <c r="H295" s="1">
        <v>194888</v>
      </c>
      <c r="I295" s="1">
        <v>512106</v>
      </c>
      <c r="J295" s="1">
        <v>613371</v>
      </c>
      <c r="K295" s="1">
        <v>630308</v>
      </c>
      <c r="L295" s="1">
        <v>77.792156717658898</v>
      </c>
      <c r="M295" s="1">
        <v>83.993747013474106</v>
      </c>
      <c r="N295" s="1">
        <v>5.5617798258284799</v>
      </c>
      <c r="O295" s="1">
        <v>13.7651457927085</v>
      </c>
      <c r="P295" s="1">
        <v>140.22150904840399</v>
      </c>
      <c r="Q295" s="1">
        <v>1.3121892348249899</v>
      </c>
      <c r="R295" s="1">
        <v>655.95001220703102</v>
      </c>
      <c r="S295" s="1">
        <v>924</v>
      </c>
      <c r="T295" s="1">
        <v>881</v>
      </c>
      <c r="U295" s="1">
        <v>1544</v>
      </c>
      <c r="V295" s="1">
        <v>1443.09997558594</v>
      </c>
      <c r="W295" s="1">
        <v>1616.30004882812</v>
      </c>
      <c r="X295" s="1">
        <v>695.04998779296898</v>
      </c>
      <c r="Y295" s="1">
        <v>959.90002441406205</v>
      </c>
      <c r="Z295" s="1">
        <v>903.20001220703102</v>
      </c>
      <c r="AA295" s="1">
        <v>1580</v>
      </c>
      <c r="AB295" s="1">
        <v>1471.44995117188</v>
      </c>
      <c r="AC295" s="1">
        <v>1656.94995117188</v>
      </c>
      <c r="AD295" s="1">
        <v>662.84997558593795</v>
      </c>
      <c r="AE295" s="1">
        <v>959.90002441406205</v>
      </c>
      <c r="AF295" s="1">
        <v>881</v>
      </c>
      <c r="AG295" s="1">
        <v>1567.40002441406</v>
      </c>
      <c r="AH295" s="1">
        <v>1443.09997558594</v>
      </c>
    </row>
    <row r="296" spans="1:34" x14ac:dyDescent="0.3">
      <c r="A296" s="2" t="s">
        <v>590</v>
      </c>
      <c r="B296" s="2" t="s">
        <v>591</v>
      </c>
      <c r="C296" s="1">
        <v>629.6</v>
      </c>
      <c r="D296" s="1">
        <v>629.6</v>
      </c>
      <c r="E296" s="1" t="b">
        <f t="shared" si="4"/>
        <v>1</v>
      </c>
      <c r="F296" s="1">
        <v>29423</v>
      </c>
      <c r="G296" s="1">
        <v>12881</v>
      </c>
      <c r="H296" s="1">
        <v>77911</v>
      </c>
      <c r="I296" s="1">
        <v>75441</v>
      </c>
      <c r="J296" s="1">
        <v>23847</v>
      </c>
      <c r="K296" s="1">
        <v>59354</v>
      </c>
      <c r="L296" s="1">
        <v>19.712207561015099</v>
      </c>
      <c r="M296" s="1">
        <v>39.2817813072785</v>
      </c>
      <c r="N296" s="1">
        <v>5.4383729124965399</v>
      </c>
      <c r="O296" s="1">
        <v>8.0901026179662807</v>
      </c>
      <c r="P296" s="1">
        <v>30.8046965602861</v>
      </c>
      <c r="Q296" s="1">
        <v>-0.68704674300840196</v>
      </c>
      <c r="R296" s="1">
        <v>485</v>
      </c>
      <c r="S296" s="1">
        <v>534.15002441406205</v>
      </c>
      <c r="T296" s="1">
        <v>446.04998779296898</v>
      </c>
      <c r="U296" s="1">
        <v>600.15002441406205</v>
      </c>
      <c r="V296" s="1">
        <v>583.29998779296898</v>
      </c>
      <c r="W296" s="1">
        <v>626.40002441406205</v>
      </c>
      <c r="X296" s="1">
        <v>498.45001220703102</v>
      </c>
      <c r="Y296" s="1">
        <v>547.40002441406205</v>
      </c>
      <c r="Z296" s="1">
        <v>458.5</v>
      </c>
      <c r="AA296" s="1">
        <v>617.90002441406205</v>
      </c>
      <c r="AB296" s="1">
        <v>599</v>
      </c>
      <c r="AC296" s="1">
        <v>639</v>
      </c>
      <c r="AD296" s="1">
        <v>496.29998779296898</v>
      </c>
      <c r="AE296" s="1">
        <v>540</v>
      </c>
      <c r="AF296" s="1">
        <v>450.10000610351602</v>
      </c>
      <c r="AG296" s="1">
        <v>610</v>
      </c>
      <c r="AH296" s="1">
        <v>594</v>
      </c>
    </row>
    <row r="297" spans="1:34" x14ac:dyDescent="0.3">
      <c r="A297" s="2" t="s">
        <v>592</v>
      </c>
      <c r="B297" s="2" t="s">
        <v>593</v>
      </c>
      <c r="C297" s="1">
        <v>1495.55</v>
      </c>
      <c r="D297" s="1">
        <v>1495.55</v>
      </c>
      <c r="E297" s="1" t="b">
        <f t="shared" si="4"/>
        <v>1</v>
      </c>
      <c r="F297" s="1">
        <v>539123</v>
      </c>
      <c r="G297" s="1">
        <v>200975</v>
      </c>
      <c r="H297" s="1">
        <v>802636</v>
      </c>
      <c r="I297" s="1">
        <v>327003</v>
      </c>
      <c r="J297" s="1">
        <v>173878</v>
      </c>
      <c r="K297" s="1">
        <v>243297</v>
      </c>
      <c r="L297" s="1">
        <v>10.0152224784428</v>
      </c>
      <c r="M297" s="1">
        <v>51.314613249545999</v>
      </c>
      <c r="N297" s="1">
        <v>4.2870213210812498</v>
      </c>
      <c r="O297" s="1">
        <v>-10.6460396081096</v>
      </c>
      <c r="P297" s="1">
        <v>36.905966717062199</v>
      </c>
      <c r="Q297" s="1">
        <v>-1.6494694349308301</v>
      </c>
      <c r="R297" s="1">
        <v>1051.75</v>
      </c>
      <c r="S297" s="1">
        <v>1359.5</v>
      </c>
      <c r="T297" s="1">
        <v>971.34997558593795</v>
      </c>
      <c r="U297" s="1">
        <v>1418.19995117188</v>
      </c>
      <c r="V297" s="1">
        <v>1657.90002441406</v>
      </c>
      <c r="W297" s="1">
        <v>1486.19995117188</v>
      </c>
      <c r="X297" s="1">
        <v>1115</v>
      </c>
      <c r="Y297" s="1">
        <v>1420</v>
      </c>
      <c r="Z297" s="1">
        <v>1015.5</v>
      </c>
      <c r="AA297" s="1">
        <v>1453.69995117188</v>
      </c>
      <c r="AB297" s="1">
        <v>1690.94995117188</v>
      </c>
      <c r="AC297" s="1">
        <v>1536.59997558594</v>
      </c>
      <c r="AD297" s="1">
        <v>1068.80004882812</v>
      </c>
      <c r="AE297" s="1">
        <v>1420</v>
      </c>
      <c r="AF297" s="1">
        <v>990</v>
      </c>
      <c r="AG297" s="1">
        <v>1432</v>
      </c>
      <c r="AH297" s="1">
        <v>1680</v>
      </c>
    </row>
    <row r="298" spans="1:34" x14ac:dyDescent="0.3">
      <c r="A298" s="2" t="s">
        <v>594</v>
      </c>
      <c r="B298" s="2" t="s">
        <v>595</v>
      </c>
      <c r="C298" s="1">
        <v>1655.4</v>
      </c>
      <c r="D298" s="1">
        <v>1655.4</v>
      </c>
      <c r="E298" s="1" t="b">
        <f t="shared" si="4"/>
        <v>1</v>
      </c>
      <c r="F298" s="1">
        <v>515589</v>
      </c>
      <c r="G298" s="1">
        <v>569002</v>
      </c>
      <c r="H298" s="1">
        <v>469862</v>
      </c>
      <c r="I298" s="1">
        <v>277148</v>
      </c>
      <c r="J298" s="1">
        <v>243169</v>
      </c>
      <c r="K298" s="1">
        <v>673040</v>
      </c>
      <c r="L298" s="1">
        <v>113.747356674413</v>
      </c>
      <c r="M298" s="1">
        <v>15.6962386240959</v>
      </c>
      <c r="N298" s="1">
        <v>4.0881034816320199</v>
      </c>
      <c r="O298" s="1">
        <v>18.108259776180599</v>
      </c>
      <c r="P298" s="1">
        <v>135.67163273084799</v>
      </c>
      <c r="Q298" s="1">
        <v>2.1523960322573599</v>
      </c>
      <c r="R298" s="1">
        <v>758.54998779296898</v>
      </c>
      <c r="S298" s="1">
        <v>829</v>
      </c>
      <c r="T298" s="1">
        <v>1445.19995117188</v>
      </c>
      <c r="U298" s="1">
        <v>1638</v>
      </c>
      <c r="V298" s="1">
        <v>1409.05004882812</v>
      </c>
      <c r="W298" s="1">
        <v>1611.05004882812</v>
      </c>
      <c r="X298" s="1">
        <v>779.59997558593795</v>
      </c>
      <c r="Y298" s="1">
        <v>867.79998779296898</v>
      </c>
      <c r="Z298" s="1">
        <v>1513.80004882812</v>
      </c>
      <c r="AA298" s="1">
        <v>1692.19995117188</v>
      </c>
      <c r="AB298" s="1">
        <v>1434</v>
      </c>
      <c r="AC298" s="1">
        <v>1696.94995117188</v>
      </c>
      <c r="AD298" s="1">
        <v>768</v>
      </c>
      <c r="AE298" s="1">
        <v>857</v>
      </c>
      <c r="AF298" s="1">
        <v>1458.80004882812</v>
      </c>
      <c r="AG298" s="1">
        <v>1678</v>
      </c>
      <c r="AH298" s="1">
        <v>1434</v>
      </c>
    </row>
    <row r="299" spans="1:34" x14ac:dyDescent="0.3">
      <c r="A299" s="2" t="s">
        <v>596</v>
      </c>
      <c r="B299" s="2" t="s">
        <v>597</v>
      </c>
      <c r="C299" s="1">
        <v>2376.6</v>
      </c>
      <c r="D299" s="1">
        <v>2376.6</v>
      </c>
      <c r="E299" s="1" t="b">
        <f t="shared" si="4"/>
        <v>1</v>
      </c>
      <c r="F299" s="1">
        <v>406153</v>
      </c>
      <c r="G299" s="1">
        <v>449061</v>
      </c>
      <c r="H299" s="1">
        <v>622183</v>
      </c>
      <c r="I299" s="1">
        <v>406264</v>
      </c>
      <c r="J299" s="1">
        <v>338881</v>
      </c>
      <c r="K299" s="1">
        <v>381264</v>
      </c>
      <c r="L299" s="1">
        <v>247.39249035794001</v>
      </c>
      <c r="M299" s="1">
        <v>94.705872340596002</v>
      </c>
      <c r="N299" s="1">
        <v>3.91909621832556</v>
      </c>
      <c r="O299" s="1">
        <v>5.3049566798314602</v>
      </c>
      <c r="P299" s="1">
        <v>108.199759602079</v>
      </c>
      <c r="Q299" s="1">
        <v>-1.7405441610683501</v>
      </c>
      <c r="R299" s="1">
        <v>1185.5</v>
      </c>
      <c r="S299" s="1">
        <v>712.34997558593795</v>
      </c>
      <c r="T299" s="1">
        <v>1249.65002441406</v>
      </c>
      <c r="U299" s="1">
        <v>2318</v>
      </c>
      <c r="V299" s="1">
        <v>2240.89990234375</v>
      </c>
      <c r="W299" s="1">
        <v>2364.55004882812</v>
      </c>
      <c r="X299" s="1">
        <v>1229.94995117188</v>
      </c>
      <c r="Y299" s="1">
        <v>735.29998779296898</v>
      </c>
      <c r="Z299" s="1">
        <v>1286.25</v>
      </c>
      <c r="AA299" s="1">
        <v>2368.44995117188</v>
      </c>
      <c r="AB299" s="1">
        <v>2295</v>
      </c>
      <c r="AC299" s="1">
        <v>2446.05004882812</v>
      </c>
      <c r="AD299" s="1">
        <v>1185.5</v>
      </c>
      <c r="AE299" s="1">
        <v>731.09997558593795</v>
      </c>
      <c r="AF299" s="1">
        <v>1269.90002441406</v>
      </c>
      <c r="AG299" s="1">
        <v>2368.44995117188</v>
      </c>
      <c r="AH299" s="1">
        <v>2241.10009765625</v>
      </c>
    </row>
    <row r="300" spans="1:34" x14ac:dyDescent="0.3">
      <c r="A300" s="2" t="s">
        <v>598</v>
      </c>
      <c r="B300" s="2" t="s">
        <v>599</v>
      </c>
      <c r="C300" s="1">
        <v>134.9</v>
      </c>
      <c r="D300" s="1">
        <v>134.9</v>
      </c>
      <c r="E300" s="1" t="b">
        <f t="shared" si="4"/>
        <v>1</v>
      </c>
      <c r="F300" s="1">
        <v>1369012</v>
      </c>
      <c r="G300" s="1">
        <v>1060516</v>
      </c>
      <c r="H300" s="1">
        <v>1399943</v>
      </c>
      <c r="I300" s="1">
        <v>422059</v>
      </c>
      <c r="J300" s="1">
        <v>480469</v>
      </c>
      <c r="K300" s="1">
        <v>1218359</v>
      </c>
      <c r="L300" s="1">
        <v>33.237925587831803</v>
      </c>
      <c r="M300" s="1">
        <v>36.4319357711923</v>
      </c>
      <c r="N300" s="1">
        <v>3.8494205938156298</v>
      </c>
      <c r="O300" s="1">
        <v>29.689785479659299</v>
      </c>
      <c r="P300" s="1">
        <v>1.90612094878606</v>
      </c>
      <c r="Q300" s="1">
        <v>0.40907628430035797</v>
      </c>
      <c r="R300" s="1">
        <v>164.25</v>
      </c>
      <c r="S300" s="1">
        <v>120.90000152587901</v>
      </c>
      <c r="T300" s="1">
        <v>114.300003051758</v>
      </c>
      <c r="U300" s="1">
        <v>142.69999694824199</v>
      </c>
      <c r="V300" s="1">
        <v>109.40000152587901</v>
      </c>
      <c r="W300" s="1">
        <v>134.5</v>
      </c>
      <c r="X300" s="1">
        <v>168.44999694824199</v>
      </c>
      <c r="Y300" s="1">
        <v>127.199996948242</v>
      </c>
      <c r="Z300" s="1">
        <v>117</v>
      </c>
      <c r="AA300" s="1">
        <v>144.55000305175801</v>
      </c>
      <c r="AB300" s="1">
        <v>111.59999847412099</v>
      </c>
      <c r="AC300" s="1">
        <v>136.94999694824199</v>
      </c>
      <c r="AD300" s="1">
        <v>167</v>
      </c>
      <c r="AE300" s="1">
        <v>126.449996948242</v>
      </c>
      <c r="AF300" s="1">
        <v>116</v>
      </c>
      <c r="AG300" s="1">
        <v>142.69999694824199</v>
      </c>
      <c r="AH300" s="1">
        <v>111.25</v>
      </c>
    </row>
    <row r="301" spans="1:34" x14ac:dyDescent="0.3">
      <c r="A301" s="2" t="s">
        <v>600</v>
      </c>
      <c r="B301" s="2" t="s">
        <v>601</v>
      </c>
      <c r="C301" s="1">
        <v>4724.5</v>
      </c>
      <c r="D301" s="1">
        <v>4724.5</v>
      </c>
      <c r="E301" s="1" t="b">
        <f t="shared" si="4"/>
        <v>1</v>
      </c>
      <c r="F301" s="1">
        <v>3154992</v>
      </c>
      <c r="G301" s="1">
        <v>966278</v>
      </c>
      <c r="H301" s="1">
        <v>1237165</v>
      </c>
      <c r="I301" s="1">
        <v>383987</v>
      </c>
      <c r="J301" s="1">
        <v>1393042</v>
      </c>
      <c r="K301" s="1">
        <v>342357</v>
      </c>
      <c r="L301" s="1">
        <v>270.50360359446398</v>
      </c>
      <c r="M301" s="1">
        <v>186.71079599426301</v>
      </c>
      <c r="N301" s="1">
        <v>3.5729669320423398</v>
      </c>
      <c r="O301" s="1">
        <v>28.830738233663901</v>
      </c>
      <c r="P301" s="1">
        <v>312.50796369821597</v>
      </c>
      <c r="Q301" s="1">
        <v>1.8404067456747399</v>
      </c>
      <c r="R301" s="1">
        <v>1125</v>
      </c>
      <c r="S301" s="1">
        <v>1323.19995117188</v>
      </c>
      <c r="T301" s="1">
        <v>1613.84997558594</v>
      </c>
      <c r="U301" s="1">
        <v>4671</v>
      </c>
      <c r="V301" s="1">
        <v>3560.69995117188</v>
      </c>
      <c r="W301" s="1">
        <v>4642.60009765625</v>
      </c>
      <c r="X301" s="1">
        <v>1232</v>
      </c>
      <c r="Y301" s="1">
        <v>1354.65002441406</v>
      </c>
      <c r="Z301" s="1">
        <v>1719</v>
      </c>
      <c r="AA301" s="1">
        <v>4767.2998046875</v>
      </c>
      <c r="AB301" s="1">
        <v>3800</v>
      </c>
      <c r="AC301" s="1">
        <v>4748.75</v>
      </c>
      <c r="AD301" s="1">
        <v>1125</v>
      </c>
      <c r="AE301" s="1">
        <v>1329.80004882812</v>
      </c>
      <c r="AF301" s="1">
        <v>1619.94995117188</v>
      </c>
      <c r="AG301" s="1">
        <v>4685.10009765625</v>
      </c>
      <c r="AH301" s="1">
        <v>3638</v>
      </c>
    </row>
    <row r="302" spans="1:34" x14ac:dyDescent="0.3">
      <c r="A302" s="2" t="s">
        <v>602</v>
      </c>
      <c r="B302" s="2" t="s">
        <v>603</v>
      </c>
      <c r="C302" s="1">
        <v>3144.55</v>
      </c>
      <c r="D302" s="1">
        <v>3144.55</v>
      </c>
      <c r="E302" s="1" t="b">
        <f t="shared" si="4"/>
        <v>1</v>
      </c>
      <c r="F302" s="1">
        <v>179945</v>
      </c>
      <c r="G302" s="1">
        <v>23380</v>
      </c>
      <c r="H302" s="1">
        <v>85421</v>
      </c>
      <c r="I302" s="1">
        <v>33253</v>
      </c>
      <c r="J302" s="1">
        <v>245887</v>
      </c>
      <c r="K302" s="1">
        <v>74799</v>
      </c>
      <c r="L302" s="1">
        <v>229.18504489984301</v>
      </c>
      <c r="M302" s="1">
        <v>111.548785655015</v>
      </c>
      <c r="N302" s="1">
        <v>3.3649613906500799</v>
      </c>
      <c r="O302" s="1">
        <v>35.751839980038</v>
      </c>
      <c r="P302" s="1">
        <v>317.94128763199802</v>
      </c>
      <c r="Q302" s="1">
        <v>-1.18035151958091</v>
      </c>
      <c r="R302" s="1">
        <v>756.09997558593795</v>
      </c>
      <c r="S302" s="1">
        <v>959.20001220703102</v>
      </c>
      <c r="T302" s="1">
        <v>1475.59997558594</v>
      </c>
      <c r="U302" s="1">
        <v>3057.80004882812</v>
      </c>
      <c r="V302" s="1">
        <v>2249</v>
      </c>
      <c r="W302" s="1">
        <v>3141.44995117188</v>
      </c>
      <c r="X302" s="1">
        <v>800</v>
      </c>
      <c r="Y302" s="1">
        <v>987.59997558593795</v>
      </c>
      <c r="Z302" s="1">
        <v>1569.80004882812</v>
      </c>
      <c r="AA302" s="1">
        <v>3205</v>
      </c>
      <c r="AB302" s="1">
        <v>2367.80004882812</v>
      </c>
      <c r="AC302" s="1">
        <v>3198.64990234375</v>
      </c>
      <c r="AD302" s="1">
        <v>771.59997558593795</v>
      </c>
      <c r="AE302" s="1">
        <v>973.09997558593795</v>
      </c>
      <c r="AF302" s="1">
        <v>1551.94995117188</v>
      </c>
      <c r="AG302" s="1">
        <v>3145</v>
      </c>
      <c r="AH302" s="1">
        <v>2275</v>
      </c>
    </row>
    <row r="303" spans="1:34" x14ac:dyDescent="0.3">
      <c r="A303" s="2" t="s">
        <v>604</v>
      </c>
      <c r="B303" s="2" t="s">
        <v>605</v>
      </c>
      <c r="C303" s="1">
        <v>1697.55</v>
      </c>
      <c r="D303" s="1">
        <v>1697.55</v>
      </c>
      <c r="E303" s="1" t="b">
        <f t="shared" si="4"/>
        <v>1</v>
      </c>
      <c r="F303" s="1">
        <v>30396</v>
      </c>
      <c r="G303" s="1">
        <v>57629</v>
      </c>
      <c r="H303" s="1">
        <v>23578</v>
      </c>
      <c r="I303" s="1">
        <v>136576</v>
      </c>
      <c r="J303" s="1">
        <v>28585</v>
      </c>
      <c r="K303" s="1">
        <v>169172</v>
      </c>
      <c r="L303" s="1">
        <v>82.398441268897201</v>
      </c>
      <c r="M303" s="1">
        <v>93.047271103350695</v>
      </c>
      <c r="N303" s="1">
        <v>3.32542426378029</v>
      </c>
      <c r="O303" s="1">
        <v>15.8152156729619</v>
      </c>
      <c r="P303" s="1">
        <v>33.032847253190702</v>
      </c>
      <c r="Q303" s="1">
        <v>0.612859739856075</v>
      </c>
      <c r="R303" s="1">
        <v>1291.59997558594</v>
      </c>
      <c r="S303" s="1">
        <v>913.65002441406205</v>
      </c>
      <c r="T303" s="1">
        <v>874</v>
      </c>
      <c r="U303" s="1">
        <v>1627.69995117188</v>
      </c>
      <c r="V303" s="1">
        <v>1457.05004882812</v>
      </c>
      <c r="W303" s="1">
        <v>1677</v>
      </c>
      <c r="X303" s="1">
        <v>1313.55004882812</v>
      </c>
      <c r="Y303" s="1">
        <v>960</v>
      </c>
      <c r="Z303" s="1">
        <v>895.75</v>
      </c>
      <c r="AA303" s="1">
        <v>1662.75</v>
      </c>
      <c r="AB303" s="1">
        <v>1487.75</v>
      </c>
      <c r="AC303" s="1">
        <v>1712.25</v>
      </c>
      <c r="AD303" s="1">
        <v>1305</v>
      </c>
      <c r="AE303" s="1">
        <v>958.70001220703102</v>
      </c>
      <c r="AF303" s="1">
        <v>884</v>
      </c>
      <c r="AG303" s="1">
        <v>1645</v>
      </c>
      <c r="AH303" s="1">
        <v>1467</v>
      </c>
    </row>
    <row r="304" spans="1:34" x14ac:dyDescent="0.3">
      <c r="A304" s="2" t="s">
        <v>606</v>
      </c>
      <c r="B304" s="2" t="s">
        <v>607</v>
      </c>
      <c r="C304" s="1">
        <v>1988.4</v>
      </c>
      <c r="D304" s="1">
        <v>1988.4</v>
      </c>
      <c r="E304" s="1" t="b">
        <f t="shared" si="4"/>
        <v>1</v>
      </c>
      <c r="F304" s="1">
        <v>201787</v>
      </c>
      <c r="G304" s="1">
        <v>258975</v>
      </c>
      <c r="H304" s="1">
        <v>4478368</v>
      </c>
      <c r="I304" s="1">
        <v>642052</v>
      </c>
      <c r="J304" s="1">
        <v>2010047</v>
      </c>
      <c r="K304" s="1">
        <v>423789</v>
      </c>
      <c r="L304" s="1">
        <v>643.15600140883805</v>
      </c>
      <c r="M304" s="1">
        <v>237.85734813763199</v>
      </c>
      <c r="N304" s="1">
        <v>3.30139260477966</v>
      </c>
      <c r="O304" s="1">
        <v>9.9856313598304602</v>
      </c>
      <c r="P304" s="1">
        <v>784.05310868823994</v>
      </c>
      <c r="Q304" s="1">
        <v>0.52543333942256498</v>
      </c>
      <c r="R304" s="1">
        <v>218.60000610351599</v>
      </c>
      <c r="S304" s="1">
        <v>268.35000610351602</v>
      </c>
      <c r="T304" s="1">
        <v>545</v>
      </c>
      <c r="U304" s="1">
        <v>1925</v>
      </c>
      <c r="V304" s="1">
        <v>1810.05004882812</v>
      </c>
      <c r="W304" s="1">
        <v>1961.09997558594</v>
      </c>
      <c r="X304" s="1">
        <v>235</v>
      </c>
      <c r="Y304" s="1">
        <v>290.95001220703102</v>
      </c>
      <c r="Z304" s="1">
        <v>599.20001220703102</v>
      </c>
      <c r="AA304" s="1">
        <v>1954.84997558594</v>
      </c>
      <c r="AB304" s="1">
        <v>1909.44995117188</v>
      </c>
      <c r="AC304" s="1">
        <v>2000</v>
      </c>
      <c r="AD304" s="1">
        <v>225</v>
      </c>
      <c r="AE304" s="1">
        <v>287</v>
      </c>
      <c r="AF304" s="1">
        <v>549.5</v>
      </c>
      <c r="AG304" s="1">
        <v>1939.69995117188</v>
      </c>
      <c r="AH304" s="1">
        <v>1895</v>
      </c>
    </row>
    <row r="305" spans="1:34" x14ac:dyDescent="0.3">
      <c r="A305" s="2" t="s">
        <v>608</v>
      </c>
      <c r="B305" s="2" t="s">
        <v>609</v>
      </c>
      <c r="C305" s="1">
        <v>535</v>
      </c>
      <c r="D305" s="1">
        <v>535</v>
      </c>
      <c r="E305" s="1" t="b">
        <f t="shared" si="4"/>
        <v>1</v>
      </c>
      <c r="F305" s="1">
        <v>3183480</v>
      </c>
      <c r="G305" s="1">
        <v>1245447</v>
      </c>
      <c r="H305" s="1">
        <v>2895033</v>
      </c>
      <c r="I305" s="1">
        <v>1585670</v>
      </c>
      <c r="J305" s="1">
        <v>1589572</v>
      </c>
      <c r="K305" s="1">
        <v>854882</v>
      </c>
      <c r="L305" s="1">
        <v>58.851825751452303</v>
      </c>
      <c r="M305" s="1">
        <v>56.940488526805098</v>
      </c>
      <c r="N305" s="1">
        <v>2.9660027671251701</v>
      </c>
      <c r="O305" s="1">
        <v>1.70426646907056</v>
      </c>
      <c r="P305" s="1">
        <v>64.089758581000495</v>
      </c>
      <c r="Q305" s="1">
        <v>-0.60336022513604004</v>
      </c>
      <c r="R305" s="1">
        <v>349.04998779296898</v>
      </c>
      <c r="S305" s="1">
        <v>354.85000610351602</v>
      </c>
      <c r="T305" s="1">
        <v>347.25</v>
      </c>
      <c r="U305" s="1">
        <v>528.15002441406205</v>
      </c>
      <c r="V305" s="1">
        <v>525.04998779296898</v>
      </c>
      <c r="W305" s="1">
        <v>531.04998779296898</v>
      </c>
      <c r="X305" s="1">
        <v>356.14999389648398</v>
      </c>
      <c r="Y305" s="1">
        <v>361.75</v>
      </c>
      <c r="Z305" s="1">
        <v>358.79998779296898</v>
      </c>
      <c r="AA305" s="1">
        <v>537.34997558593795</v>
      </c>
      <c r="AB305" s="1">
        <v>533.20001220703102</v>
      </c>
      <c r="AC305" s="1">
        <v>541.09997558593795</v>
      </c>
      <c r="AD305" s="1">
        <v>355</v>
      </c>
      <c r="AE305" s="1">
        <v>359.45001220703102</v>
      </c>
      <c r="AF305" s="1">
        <v>353.45001220703102</v>
      </c>
      <c r="AG305" s="1">
        <v>533</v>
      </c>
      <c r="AH305" s="1">
        <v>526</v>
      </c>
    </row>
    <row r="306" spans="1:34" x14ac:dyDescent="0.3">
      <c r="A306" s="2" t="s">
        <v>610</v>
      </c>
      <c r="B306" s="2" t="s">
        <v>611</v>
      </c>
      <c r="C306" s="1">
        <v>26.4</v>
      </c>
      <c r="D306" s="1">
        <v>26.4</v>
      </c>
      <c r="E306" s="1" t="b">
        <f t="shared" si="4"/>
        <v>1</v>
      </c>
      <c r="F306" s="1">
        <v>1125914</v>
      </c>
      <c r="G306" s="1">
        <v>558232</v>
      </c>
      <c r="H306" s="1">
        <v>2541047</v>
      </c>
      <c r="I306" s="1">
        <v>32937812</v>
      </c>
      <c r="J306" s="1">
        <v>1840834</v>
      </c>
      <c r="K306" s="1">
        <v>15100994</v>
      </c>
      <c r="L306" s="1">
        <v>131.140361957897</v>
      </c>
      <c r="M306" s="1">
        <v>146.261690197912</v>
      </c>
      <c r="N306" s="1">
        <v>2.33009856881448</v>
      </c>
      <c r="O306" s="1">
        <v>49.715908013345803</v>
      </c>
      <c r="P306" s="1">
        <v>90.942029110700801</v>
      </c>
      <c r="Q306" s="1">
        <v>-2.0446068582159902</v>
      </c>
      <c r="R306" s="1">
        <v>13.699999809265099</v>
      </c>
      <c r="S306" s="1">
        <v>11.3400001525879</v>
      </c>
      <c r="T306" s="1">
        <v>10.550000190734901</v>
      </c>
      <c r="U306" s="1">
        <v>23.899999618530298</v>
      </c>
      <c r="V306" s="1">
        <v>17.5</v>
      </c>
      <c r="W306" s="1">
        <v>26.149999618530298</v>
      </c>
      <c r="X306" s="1">
        <v>14.199999809265099</v>
      </c>
      <c r="Y306" s="1">
        <v>11.8500003814697</v>
      </c>
      <c r="Z306" s="1">
        <v>10.8999996185303</v>
      </c>
      <c r="AA306" s="1">
        <v>26.299999237060501</v>
      </c>
      <c r="AB306" s="1">
        <v>18.200000762939499</v>
      </c>
      <c r="AC306" s="1">
        <v>27.350000381469702</v>
      </c>
      <c r="AD306" s="1">
        <v>14.1499996185303</v>
      </c>
      <c r="AE306" s="1">
        <v>11.8500003814697</v>
      </c>
      <c r="AF306" s="1">
        <v>10.550000190734901</v>
      </c>
      <c r="AG306" s="1">
        <v>24.649999618530298</v>
      </c>
      <c r="AH306" s="1">
        <v>18.149999618530298</v>
      </c>
    </row>
    <row r="307" spans="1:34" x14ac:dyDescent="0.3">
      <c r="A307" s="2" t="s">
        <v>612</v>
      </c>
      <c r="B307" s="2" t="s">
        <v>613</v>
      </c>
      <c r="C307" s="1">
        <v>74.819999999999993</v>
      </c>
      <c r="D307" s="1">
        <v>74.819999999999993</v>
      </c>
      <c r="E307" s="1" t="b">
        <f t="shared" si="4"/>
        <v>1</v>
      </c>
      <c r="F307" s="1">
        <v>9643690</v>
      </c>
      <c r="G307" s="1">
        <v>3214300</v>
      </c>
      <c r="H307" s="1">
        <v>3412780</v>
      </c>
      <c r="I307" s="1">
        <v>2045740</v>
      </c>
      <c r="J307" s="1">
        <v>1015920</v>
      </c>
      <c r="K307" s="1">
        <v>2375867</v>
      </c>
      <c r="L307" s="1">
        <v>22.1742110884576</v>
      </c>
      <c r="M307" s="1">
        <v>55.074194255056199</v>
      </c>
      <c r="N307" s="1">
        <v>2.2409361438003401</v>
      </c>
      <c r="O307" s="1">
        <v>5.8788196485071396</v>
      </c>
      <c r="P307" s="1">
        <v>31.845097053040998</v>
      </c>
      <c r="Q307" s="1">
        <v>-0.20012528698026799</v>
      </c>
      <c r="R307" s="1">
        <v>68.333580017089801</v>
      </c>
      <c r="S307" s="1">
        <v>74.694999694824205</v>
      </c>
      <c r="T307" s="1">
        <v>56.569999694824197</v>
      </c>
      <c r="U307" s="1">
        <v>81.400001525878906</v>
      </c>
      <c r="V307" s="1">
        <v>74.400001525878906</v>
      </c>
      <c r="W307" s="1">
        <v>74.699996948242202</v>
      </c>
      <c r="X307" s="1">
        <v>71.823944091796903</v>
      </c>
      <c r="Y307" s="1">
        <v>76.389999389648395</v>
      </c>
      <c r="Z307" s="1">
        <v>58.75</v>
      </c>
      <c r="AA307" s="1">
        <v>83.360000610351605</v>
      </c>
      <c r="AB307" s="1">
        <v>75.599998474121094</v>
      </c>
      <c r="AC307" s="1">
        <v>75.949996948242202</v>
      </c>
      <c r="AD307" s="1">
        <v>68.837745666503906</v>
      </c>
      <c r="AE307" s="1">
        <v>75</v>
      </c>
      <c r="AF307" s="1">
        <v>56.569999694824197</v>
      </c>
      <c r="AG307" s="1">
        <v>83.199996948242202</v>
      </c>
      <c r="AH307" s="1">
        <v>75.300003051757798</v>
      </c>
    </row>
    <row r="308" spans="1:34" x14ac:dyDescent="0.3">
      <c r="A308" s="2" t="s">
        <v>614</v>
      </c>
      <c r="B308" s="2" t="s">
        <v>615</v>
      </c>
      <c r="C308" s="1">
        <v>110.95</v>
      </c>
      <c r="D308" s="1">
        <v>110.95</v>
      </c>
      <c r="E308" s="1" t="b">
        <f t="shared" si="4"/>
        <v>1</v>
      </c>
      <c r="F308" s="1">
        <v>2081177</v>
      </c>
      <c r="G308" s="1">
        <v>3044645</v>
      </c>
      <c r="H308" s="1">
        <v>7728623</v>
      </c>
      <c r="I308" s="1">
        <v>49249725</v>
      </c>
      <c r="J308" s="1">
        <v>6476046</v>
      </c>
      <c r="K308" s="1">
        <v>5126925</v>
      </c>
      <c r="L308" s="1">
        <v>77.311522464427995</v>
      </c>
      <c r="M308" s="1">
        <v>121.259777736378</v>
      </c>
      <c r="N308" s="1">
        <v>2.1511431926150002</v>
      </c>
      <c r="O308" s="1">
        <v>53.845906569411</v>
      </c>
      <c r="P308" s="1">
        <v>113.74335724462</v>
      </c>
      <c r="Q308" s="1">
        <v>0</v>
      </c>
      <c r="R308" s="1">
        <v>68.080307006835895</v>
      </c>
      <c r="S308" s="1">
        <v>79.725624084472699</v>
      </c>
      <c r="T308" s="1">
        <v>60.591472625732401</v>
      </c>
      <c r="U308" s="1">
        <v>123.726997375488</v>
      </c>
      <c r="V308" s="1">
        <v>74.100036621093807</v>
      </c>
      <c r="W308" s="1">
        <v>110.199996948242</v>
      </c>
      <c r="X308" s="1">
        <v>70.230209350585895</v>
      </c>
      <c r="Y308" s="1">
        <v>82.341339111328097</v>
      </c>
      <c r="Z308" s="1">
        <v>62.5263862609863</v>
      </c>
      <c r="AA308" s="1">
        <v>128.34930419921901</v>
      </c>
      <c r="AB308" s="1">
        <v>75.569137573242202</v>
      </c>
      <c r="AC308" s="1">
        <v>111.5</v>
      </c>
      <c r="AD308" s="1">
        <v>68.796943664550795</v>
      </c>
      <c r="AE308" s="1">
        <v>82.341339111328097</v>
      </c>
      <c r="AF308" s="1">
        <v>62.5263862609863</v>
      </c>
      <c r="AG308" s="1">
        <v>126.45021057128901</v>
      </c>
      <c r="AH308" s="1">
        <v>75.246650695800795</v>
      </c>
    </row>
    <row r="309" spans="1:34" x14ac:dyDescent="0.3">
      <c r="A309" s="2" t="s">
        <v>616</v>
      </c>
      <c r="B309" s="2" t="s">
        <v>617</v>
      </c>
      <c r="C309" s="1">
        <v>1203.9000000000001</v>
      </c>
      <c r="D309" s="1">
        <v>1203.9000000000001</v>
      </c>
      <c r="E309" s="1" t="b">
        <f t="shared" si="4"/>
        <v>1</v>
      </c>
      <c r="F309" s="1">
        <v>2780</v>
      </c>
      <c r="G309" s="1">
        <v>17718</v>
      </c>
      <c r="H309" s="1">
        <v>57258</v>
      </c>
      <c r="I309" s="1">
        <v>12804</v>
      </c>
      <c r="J309" s="1">
        <v>128556</v>
      </c>
      <c r="K309" s="1">
        <v>71503</v>
      </c>
      <c r="L309" s="1">
        <v>85.818991413449197</v>
      </c>
      <c r="M309" s="1">
        <v>63.154141686901497</v>
      </c>
      <c r="N309" s="1">
        <v>1.56025982641863</v>
      </c>
      <c r="O309" s="1">
        <v>-15.3670469948191</v>
      </c>
      <c r="P309" s="1">
        <v>64.317389818984097</v>
      </c>
      <c r="Q309" s="1">
        <v>-1.02330768851818</v>
      </c>
      <c r="R309" s="1">
        <v>725.59997558593795</v>
      </c>
      <c r="S309" s="1">
        <v>615</v>
      </c>
      <c r="T309" s="1">
        <v>717.95001220703102</v>
      </c>
      <c r="U309" s="1">
        <v>1176.55004882812</v>
      </c>
      <c r="V309" s="1">
        <v>1338.80004882812</v>
      </c>
      <c r="W309" s="1">
        <v>1201.05004882812</v>
      </c>
      <c r="X309" s="1">
        <v>740.02502441406205</v>
      </c>
      <c r="Y309" s="1">
        <v>651</v>
      </c>
      <c r="Z309" s="1">
        <v>744.97497558593795</v>
      </c>
      <c r="AA309" s="1">
        <v>1204.17504882812</v>
      </c>
      <c r="AB309" s="1">
        <v>1447.5</v>
      </c>
      <c r="AC309" s="1">
        <v>1225.75</v>
      </c>
      <c r="AD309" s="1">
        <v>737.45001220703102</v>
      </c>
      <c r="AE309" s="1">
        <v>635.125</v>
      </c>
      <c r="AF309" s="1">
        <v>737.34997558593795</v>
      </c>
      <c r="AG309" s="1">
        <v>1196.55004882812</v>
      </c>
      <c r="AH309" s="1">
        <v>1354.77502441406</v>
      </c>
    </row>
    <row r="310" spans="1:34" x14ac:dyDescent="0.3">
      <c r="A310" s="2" t="s">
        <v>618</v>
      </c>
      <c r="B310" s="2" t="s">
        <v>619</v>
      </c>
      <c r="C310" s="1">
        <v>6911</v>
      </c>
      <c r="D310" s="1">
        <v>4014.15</v>
      </c>
      <c r="E310" s="1" t="b">
        <f t="shared" si="4"/>
        <v>0</v>
      </c>
      <c r="F310" s="1">
        <v>4552</v>
      </c>
      <c r="G310" s="1">
        <v>13636</v>
      </c>
      <c r="H310" s="1">
        <v>19507</v>
      </c>
      <c r="I310" s="1">
        <v>6625</v>
      </c>
      <c r="J310" s="1">
        <v>9751</v>
      </c>
      <c r="K310" s="1">
        <v>23866</v>
      </c>
      <c r="L310" s="1">
        <v>46.937276007243298</v>
      </c>
      <c r="M310" s="1">
        <v>10.0136247723699</v>
      </c>
      <c r="N310" s="1">
        <v>1.4198848363241099</v>
      </c>
      <c r="O310" s="1">
        <v>12.474425440524501</v>
      </c>
      <c r="P310" s="1">
        <v>61.773104496351998</v>
      </c>
      <c r="Q310" s="1">
        <v>-2.0250726169002E-2</v>
      </c>
      <c r="R310" s="1">
        <v>5524.14990234375</v>
      </c>
      <c r="S310" s="1">
        <v>6005</v>
      </c>
      <c r="T310" s="1">
        <v>7675</v>
      </c>
      <c r="U310" s="1">
        <v>7948</v>
      </c>
      <c r="V310" s="1">
        <v>6691</v>
      </c>
      <c r="W310" s="1">
        <v>6890.0498046875</v>
      </c>
      <c r="X310" s="1">
        <v>5699.5</v>
      </c>
      <c r="Y310" s="1">
        <v>6152.35009765625</v>
      </c>
      <c r="Z310" s="1">
        <v>7867.35009765625</v>
      </c>
      <c r="AA310" s="1">
        <v>8020</v>
      </c>
      <c r="AB310" s="1">
        <v>6809</v>
      </c>
      <c r="AC310" s="1">
        <v>6944.10009765625</v>
      </c>
      <c r="AD310" s="1">
        <v>5699.5</v>
      </c>
      <c r="AE310" s="1">
        <v>6051.7001953125</v>
      </c>
      <c r="AF310" s="1">
        <v>7800</v>
      </c>
      <c r="AG310" s="1">
        <v>7960.0498046875</v>
      </c>
      <c r="AH310" s="1">
        <v>6809</v>
      </c>
    </row>
    <row r="311" spans="1:34" x14ac:dyDescent="0.3">
      <c r="A311" s="2" t="s">
        <v>620</v>
      </c>
      <c r="B311" s="2" t="s">
        <v>621</v>
      </c>
      <c r="C311" s="1">
        <v>613.54999999999995</v>
      </c>
      <c r="D311" s="1">
        <v>613.54999999999995</v>
      </c>
      <c r="E311" s="1" t="b">
        <f t="shared" si="4"/>
        <v>1</v>
      </c>
      <c r="F311" s="1">
        <v>1523570</v>
      </c>
      <c r="G311" s="1">
        <v>913010</v>
      </c>
      <c r="H311" s="1">
        <v>5044844</v>
      </c>
      <c r="I311" s="1">
        <v>2403977</v>
      </c>
      <c r="J311" s="1">
        <v>748895</v>
      </c>
      <c r="K311" s="1">
        <v>501569</v>
      </c>
      <c r="L311" s="1">
        <v>178.490719444353</v>
      </c>
      <c r="M311" s="1">
        <v>71.285283575406297</v>
      </c>
      <c r="N311" s="1">
        <v>1.0868508676040101</v>
      </c>
      <c r="O311" s="1">
        <v>76.449061634445002</v>
      </c>
      <c r="P311" s="1">
        <v>73.215489718984003</v>
      </c>
      <c r="Q311" s="1">
        <v>9.7843374754358003E-2</v>
      </c>
      <c r="R311" s="1">
        <v>358.79998779296898</v>
      </c>
      <c r="S311" s="1">
        <v>227</v>
      </c>
      <c r="T311" s="1">
        <v>361.5</v>
      </c>
      <c r="U311" s="1">
        <v>612</v>
      </c>
      <c r="V311" s="1">
        <v>349.75</v>
      </c>
      <c r="W311" s="1">
        <v>611.29998779296898</v>
      </c>
      <c r="X311" s="1">
        <v>374.64999389648398</v>
      </c>
      <c r="Y311" s="1">
        <v>236.60000610351599</v>
      </c>
      <c r="Z311" s="1">
        <v>374.89999389648398</v>
      </c>
      <c r="AA311" s="1">
        <v>622.54998779296898</v>
      </c>
      <c r="AB311" s="1">
        <v>356</v>
      </c>
      <c r="AC311" s="1">
        <v>616.75</v>
      </c>
      <c r="AD311" s="1">
        <v>361.79998779296898</v>
      </c>
      <c r="AE311" s="1">
        <v>234.19999694824199</v>
      </c>
      <c r="AF311" s="1">
        <v>372</v>
      </c>
      <c r="AG311" s="1">
        <v>622</v>
      </c>
      <c r="AH311" s="1">
        <v>354.5</v>
      </c>
    </row>
    <row r="312" spans="1:34" x14ac:dyDescent="0.3">
      <c r="A312" s="2" t="s">
        <v>622</v>
      </c>
      <c r="B312" s="2" t="s">
        <v>623</v>
      </c>
      <c r="C312" s="1">
        <v>990.15</v>
      </c>
      <c r="D312" s="1">
        <v>990.15</v>
      </c>
      <c r="E312" s="1" t="b">
        <f t="shared" si="4"/>
        <v>1</v>
      </c>
      <c r="F312" s="1">
        <v>1899782</v>
      </c>
      <c r="G312" s="1">
        <v>767063</v>
      </c>
      <c r="H312" s="1">
        <v>1626796</v>
      </c>
      <c r="I312" s="1">
        <v>85792</v>
      </c>
      <c r="J312" s="1">
        <v>1488433</v>
      </c>
      <c r="K312" s="1">
        <v>518894</v>
      </c>
      <c r="L312" s="1">
        <v>1941.58928552729</v>
      </c>
      <c r="M312" s="1">
        <v>194.12728525669701</v>
      </c>
      <c r="N312" s="1">
        <v>0.90793414068477396</v>
      </c>
      <c r="O312" s="1">
        <v>-53.351880629514298</v>
      </c>
      <c r="P312" s="1">
        <v>2020.36439884216</v>
      </c>
      <c r="Q312" s="1">
        <v>-0.64285705965345696</v>
      </c>
      <c r="R312" s="1">
        <v>45</v>
      </c>
      <c r="S312" s="1">
        <v>48.200000762939503</v>
      </c>
      <c r="T312" s="1">
        <v>305.60000610351602</v>
      </c>
      <c r="U312" s="1">
        <v>951</v>
      </c>
      <c r="V312" s="1">
        <v>2095.10009765625</v>
      </c>
      <c r="W312" s="1">
        <v>985.79998779296898</v>
      </c>
      <c r="X312" s="1">
        <v>46.650001525878899</v>
      </c>
      <c r="Y312" s="1">
        <v>49.5</v>
      </c>
      <c r="Z312" s="1">
        <v>336.29998779296898</v>
      </c>
      <c r="AA312" s="1">
        <v>1005</v>
      </c>
      <c r="AB312" s="1">
        <v>2134</v>
      </c>
      <c r="AC312" s="1">
        <v>1005</v>
      </c>
      <c r="AD312" s="1">
        <v>46.400001525878899</v>
      </c>
      <c r="AE312" s="1">
        <v>49.400001525878899</v>
      </c>
      <c r="AF312" s="1">
        <v>315</v>
      </c>
      <c r="AG312" s="1">
        <v>1005</v>
      </c>
      <c r="AH312" s="1">
        <v>2120</v>
      </c>
    </row>
    <row r="313" spans="1:34" x14ac:dyDescent="0.3">
      <c r="A313" s="2" t="s">
        <v>624</v>
      </c>
      <c r="B313" s="2" t="s">
        <v>625</v>
      </c>
      <c r="C313" s="1">
        <v>5391.75</v>
      </c>
      <c r="D313" s="1">
        <v>5391.75</v>
      </c>
      <c r="E313" s="1" t="b">
        <f t="shared" si="4"/>
        <v>1</v>
      </c>
      <c r="F313" s="1">
        <v>1373649</v>
      </c>
      <c r="G313" s="1">
        <v>461836</v>
      </c>
      <c r="H313" s="1">
        <v>1133458</v>
      </c>
      <c r="I313" s="1">
        <v>319446</v>
      </c>
      <c r="J313" s="1">
        <v>370812</v>
      </c>
      <c r="K313" s="1">
        <v>434420</v>
      </c>
      <c r="L313" s="1">
        <v>112.767492373257</v>
      </c>
      <c r="M313" s="1">
        <v>35.139558842642998</v>
      </c>
      <c r="N313" s="1">
        <v>0.87629770113681904</v>
      </c>
      <c r="O313" s="1">
        <v>24.235714560559899</v>
      </c>
      <c r="P313" s="1">
        <v>168.19523658561101</v>
      </c>
      <c r="Q313" s="1">
        <v>1.9571876286329499</v>
      </c>
      <c r="R313" s="1">
        <v>2035</v>
      </c>
      <c r="S313" s="1">
        <v>2555</v>
      </c>
      <c r="T313" s="1">
        <v>4051.64990234375</v>
      </c>
      <c r="U313" s="1">
        <v>5360.10009765625</v>
      </c>
      <c r="V313" s="1">
        <v>4353</v>
      </c>
      <c r="W313" s="1">
        <v>5270</v>
      </c>
      <c r="X313" s="1">
        <v>2090</v>
      </c>
      <c r="Y313" s="1">
        <v>2612.05004882812</v>
      </c>
      <c r="Z313" s="1">
        <v>4179.89990234375</v>
      </c>
      <c r="AA313" s="1">
        <v>5433.4501953125</v>
      </c>
      <c r="AB313" s="1">
        <v>4406.7998046875</v>
      </c>
      <c r="AC313" s="1">
        <v>5436.85009765625</v>
      </c>
      <c r="AD313" s="1">
        <v>2043</v>
      </c>
      <c r="AE313" s="1">
        <v>2595</v>
      </c>
      <c r="AF313" s="1">
        <v>4125</v>
      </c>
      <c r="AG313" s="1">
        <v>5394</v>
      </c>
      <c r="AH313" s="1">
        <v>4383.10009765625</v>
      </c>
    </row>
    <row r="314" spans="1:34" x14ac:dyDescent="0.3">
      <c r="A314" s="2" t="s">
        <v>626</v>
      </c>
      <c r="B314" s="2" t="s">
        <v>627</v>
      </c>
      <c r="C314" s="1">
        <v>752.25</v>
      </c>
      <c r="D314" s="1">
        <v>752.25</v>
      </c>
      <c r="E314" s="1" t="b">
        <f t="shared" si="4"/>
        <v>1</v>
      </c>
      <c r="F314" s="1">
        <v>14949</v>
      </c>
      <c r="G314" s="1">
        <v>48718</v>
      </c>
      <c r="H314" s="1">
        <v>296983</v>
      </c>
      <c r="I314" s="1">
        <v>56822</v>
      </c>
      <c r="J314" s="1">
        <v>15666</v>
      </c>
      <c r="K314" s="1">
        <v>276362</v>
      </c>
      <c r="L314" s="1">
        <v>90.954654388082105</v>
      </c>
      <c r="M314" s="1">
        <v>87.404882929772995</v>
      </c>
      <c r="N314" s="1">
        <v>0.70157422514096601</v>
      </c>
      <c r="O314" s="1">
        <v>11.7269996240761</v>
      </c>
      <c r="P314" s="1">
        <v>4.9680232400034701</v>
      </c>
      <c r="Q314" s="1">
        <v>1.1878446770142099</v>
      </c>
      <c r="R314" s="1">
        <v>719</v>
      </c>
      <c r="S314" s="1">
        <v>390</v>
      </c>
      <c r="T314" s="1">
        <v>411</v>
      </c>
      <c r="U314" s="1">
        <v>756.45001220703102</v>
      </c>
      <c r="V314" s="1">
        <v>667</v>
      </c>
      <c r="W314" s="1">
        <v>744.90002441406205</v>
      </c>
      <c r="X314" s="1">
        <v>750</v>
      </c>
      <c r="Y314" s="1">
        <v>418</v>
      </c>
      <c r="Z314" s="1">
        <v>421.85000610351602</v>
      </c>
      <c r="AA314" s="1">
        <v>768</v>
      </c>
      <c r="AB314" s="1">
        <v>685.95001220703102</v>
      </c>
      <c r="AC314" s="1">
        <v>759.5</v>
      </c>
      <c r="AD314" s="1">
        <v>735.20001220703102</v>
      </c>
      <c r="AE314" s="1">
        <v>406</v>
      </c>
      <c r="AF314" s="1">
        <v>420.89999389648398</v>
      </c>
      <c r="AG314" s="1">
        <v>761.15002441406205</v>
      </c>
      <c r="AH314" s="1">
        <v>667</v>
      </c>
    </row>
    <row r="315" spans="1:34" x14ac:dyDescent="0.3">
      <c r="A315" s="2" t="s">
        <v>628</v>
      </c>
      <c r="B315" s="2" t="s">
        <v>629</v>
      </c>
      <c r="C315" s="1">
        <v>389.55</v>
      </c>
      <c r="D315" s="1">
        <v>194.77</v>
      </c>
      <c r="E315" s="1" t="b">
        <f t="shared" si="4"/>
        <v>0</v>
      </c>
      <c r="F315" s="1">
        <v>2912406</v>
      </c>
      <c r="G315" s="1">
        <v>4307341</v>
      </c>
      <c r="H315" s="1">
        <v>11933149</v>
      </c>
      <c r="I315" s="1">
        <v>3721703</v>
      </c>
      <c r="J315" s="1">
        <v>3493110</v>
      </c>
      <c r="K315" s="1">
        <v>1547328</v>
      </c>
      <c r="L315" s="1">
        <v>50.678175936676503</v>
      </c>
      <c r="M315" s="1">
        <v>7.9050172198830397</v>
      </c>
      <c r="N315" s="1">
        <v>-0.23783128132765</v>
      </c>
      <c r="O315" s="1">
        <v>23.777706236800199</v>
      </c>
      <c r="P315" s="1">
        <v>39.507922310471301</v>
      </c>
      <c r="Q315" s="1">
        <v>-0.28158354555283299</v>
      </c>
      <c r="R315" s="1">
        <v>389.64999389648398</v>
      </c>
      <c r="S315" s="1">
        <v>344.70001220703102</v>
      </c>
      <c r="T315" s="1">
        <v>445.29998779296898</v>
      </c>
      <c r="U315" s="1">
        <v>459.29998779296898</v>
      </c>
      <c r="V315" s="1">
        <v>318.54998779296898</v>
      </c>
      <c r="W315" s="1">
        <v>387.64999389648398</v>
      </c>
      <c r="X315" s="1">
        <v>399.39999389648398</v>
      </c>
      <c r="Y315" s="1">
        <v>359.79998779296898</v>
      </c>
      <c r="Z315" s="1">
        <v>463.5</v>
      </c>
      <c r="AA315" s="1">
        <v>465.79998779296898</v>
      </c>
      <c r="AB315" s="1">
        <v>325.39999389648398</v>
      </c>
      <c r="AC315" s="1">
        <v>391.89999389648398</v>
      </c>
      <c r="AD315" s="1">
        <v>391</v>
      </c>
      <c r="AE315" s="1">
        <v>359.79998779296898</v>
      </c>
      <c r="AF315" s="1">
        <v>453</v>
      </c>
      <c r="AG315" s="1">
        <v>465</v>
      </c>
      <c r="AH315" s="1">
        <v>325</v>
      </c>
    </row>
    <row r="316" spans="1:34" x14ac:dyDescent="0.3">
      <c r="A316" s="2" t="s">
        <v>630</v>
      </c>
      <c r="B316" s="2" t="s">
        <v>631</v>
      </c>
      <c r="C316" s="1">
        <v>1424.65</v>
      </c>
      <c r="D316" s="1">
        <v>1424.65</v>
      </c>
      <c r="E316" s="1" t="b">
        <f t="shared" si="4"/>
        <v>1</v>
      </c>
      <c r="F316" s="1">
        <v>1196793</v>
      </c>
      <c r="G316" s="1">
        <v>101178</v>
      </c>
      <c r="H316" s="1">
        <v>208576.5</v>
      </c>
      <c r="I316" s="1">
        <v>86655</v>
      </c>
      <c r="J316" s="1">
        <v>136726</v>
      </c>
      <c r="K316" s="1">
        <v>143146</v>
      </c>
      <c r="L316" s="1">
        <v>146.90175166869</v>
      </c>
      <c r="M316" s="1">
        <v>43.2197351141577</v>
      </c>
      <c r="N316" s="1">
        <v>-0.34255539185397099</v>
      </c>
      <c r="O316" s="1">
        <v>10.030779323420401</v>
      </c>
      <c r="P316" s="1">
        <v>115.270968754397</v>
      </c>
      <c r="Q316" s="1">
        <v>0.94213000553584603</v>
      </c>
      <c r="R316" s="1">
        <v>680</v>
      </c>
      <c r="S316" s="1">
        <v>593.33331298828102</v>
      </c>
      <c r="T316" s="1">
        <v>996</v>
      </c>
      <c r="U316" s="1">
        <v>1410</v>
      </c>
      <c r="V316" s="1">
        <v>1277</v>
      </c>
      <c r="W316" s="1">
        <v>1398.90002441406</v>
      </c>
      <c r="X316" s="1">
        <v>718.566650390625</v>
      </c>
      <c r="Y316" s="1">
        <v>606.13336181640602</v>
      </c>
      <c r="Z316" s="1">
        <v>1020</v>
      </c>
      <c r="AA316" s="1">
        <v>1453.29992675781</v>
      </c>
      <c r="AB316" s="1">
        <v>1312</v>
      </c>
      <c r="AC316" s="1">
        <v>1469.65002441406</v>
      </c>
      <c r="AD316" s="1">
        <v>696.73333740234398</v>
      </c>
      <c r="AE316" s="1">
        <v>601.933349609375</v>
      </c>
      <c r="AF316" s="1">
        <v>1008.66668701172</v>
      </c>
      <c r="AG316" s="1">
        <v>1419.63330078125</v>
      </c>
      <c r="AH316" s="1">
        <v>1296</v>
      </c>
    </row>
    <row r="317" spans="1:34" x14ac:dyDescent="0.3">
      <c r="A317" s="2" t="s">
        <v>632</v>
      </c>
      <c r="B317" s="2" t="s">
        <v>633</v>
      </c>
      <c r="C317" s="1">
        <v>40.159999999999997</v>
      </c>
      <c r="D317" s="1">
        <v>40.159999999999997</v>
      </c>
      <c r="E317" s="1" t="b">
        <f t="shared" si="4"/>
        <v>1</v>
      </c>
      <c r="F317" s="1">
        <v>33003622</v>
      </c>
      <c r="G317" s="1">
        <v>1616684</v>
      </c>
      <c r="H317" s="1">
        <v>9419867</v>
      </c>
      <c r="I317" s="1">
        <v>7503941</v>
      </c>
      <c r="J317" s="1">
        <v>6208396</v>
      </c>
      <c r="K317" s="1">
        <v>13579923</v>
      </c>
      <c r="L317" s="1">
        <v>86.310918549041304</v>
      </c>
      <c r="M317" s="1">
        <v>10.9116040875429</v>
      </c>
      <c r="N317" s="1">
        <v>-0.372202764320895</v>
      </c>
      <c r="O317" s="1">
        <v>6.6401059725896996</v>
      </c>
      <c r="P317" s="1">
        <v>-15.8280903905698</v>
      </c>
      <c r="Q317" s="1">
        <v>-1.3513494514755999</v>
      </c>
      <c r="R317" s="1">
        <v>45.099998474121101</v>
      </c>
      <c r="S317" s="1">
        <v>21.5</v>
      </c>
      <c r="T317" s="1">
        <v>34.900001525878899</v>
      </c>
      <c r="U317" s="1">
        <v>40.099998474121101</v>
      </c>
      <c r="V317" s="1">
        <v>37.5</v>
      </c>
      <c r="W317" s="1">
        <v>40</v>
      </c>
      <c r="X317" s="1">
        <v>49.349998474121101</v>
      </c>
      <c r="Y317" s="1">
        <v>22.299999237060501</v>
      </c>
      <c r="Z317" s="1">
        <v>36.700000762939503</v>
      </c>
      <c r="AA317" s="1">
        <v>41.950000762939503</v>
      </c>
      <c r="AB317" s="1">
        <v>38.299999237060497</v>
      </c>
      <c r="AC317" s="1">
        <v>41.659999847412102</v>
      </c>
      <c r="AD317" s="1">
        <v>46.099998474121101</v>
      </c>
      <c r="AE317" s="1">
        <v>22.25</v>
      </c>
      <c r="AF317" s="1">
        <v>35.450000762939503</v>
      </c>
      <c r="AG317" s="1">
        <v>41.950000762939503</v>
      </c>
      <c r="AH317" s="1">
        <v>38.299999237060497</v>
      </c>
    </row>
    <row r="318" spans="1:34" x14ac:dyDescent="0.3">
      <c r="A318" s="2" t="s">
        <v>634</v>
      </c>
      <c r="B318" s="2" t="s">
        <v>635</v>
      </c>
      <c r="C318" s="1">
        <v>42041.75</v>
      </c>
      <c r="D318" s="1">
        <v>42041.75</v>
      </c>
      <c r="E318" s="1" t="b">
        <f t="shared" si="4"/>
        <v>1</v>
      </c>
      <c r="F318" s="1">
        <v>1459</v>
      </c>
      <c r="G318" s="1">
        <v>981</v>
      </c>
      <c r="H318" s="1">
        <v>5169</v>
      </c>
      <c r="I318" s="1">
        <v>1674</v>
      </c>
      <c r="J318" s="1">
        <v>4488</v>
      </c>
      <c r="K318" s="1">
        <v>1727</v>
      </c>
      <c r="L318" s="1">
        <v>89.340673650350098</v>
      </c>
      <c r="M318" s="1">
        <v>52.606561937709102</v>
      </c>
      <c r="N318" s="1">
        <v>-0.83746933137560697</v>
      </c>
      <c r="O318" s="1">
        <v>7.1521114944937096</v>
      </c>
      <c r="P318" s="1">
        <v>113.403417990588</v>
      </c>
      <c r="Q318" s="1">
        <v>-1.3793406863340401</v>
      </c>
      <c r="R318" s="1">
        <v>19600.25</v>
      </c>
      <c r="S318" s="1">
        <v>21982.19921875</v>
      </c>
      <c r="T318" s="1">
        <v>27657.30078125</v>
      </c>
      <c r="U318" s="1">
        <v>42500</v>
      </c>
      <c r="V318" s="1">
        <v>38400</v>
      </c>
      <c r="W318" s="1">
        <v>41626.05078125</v>
      </c>
      <c r="X318" s="1">
        <v>20128.150390625</v>
      </c>
      <c r="Y318" s="1">
        <v>22610</v>
      </c>
      <c r="Z318" s="1">
        <v>28299.94921875</v>
      </c>
      <c r="AA318" s="1">
        <v>43695</v>
      </c>
      <c r="AB318" s="1">
        <v>39464.5</v>
      </c>
      <c r="AC318" s="1">
        <v>42699.94921875</v>
      </c>
      <c r="AD318" s="1">
        <v>20000</v>
      </c>
      <c r="AE318" s="1">
        <v>22375.5</v>
      </c>
      <c r="AF318" s="1">
        <v>28100</v>
      </c>
      <c r="AG318" s="1">
        <v>43099</v>
      </c>
      <c r="AH318" s="1">
        <v>38400</v>
      </c>
    </row>
    <row r="319" spans="1:34" x14ac:dyDescent="0.3">
      <c r="A319" s="2" t="s">
        <v>636</v>
      </c>
      <c r="B319" s="2" t="s">
        <v>637</v>
      </c>
      <c r="C319" s="1">
        <v>653.35</v>
      </c>
      <c r="D319" s="1">
        <v>653.35</v>
      </c>
      <c r="E319" s="1" t="b">
        <f t="shared" si="4"/>
        <v>1</v>
      </c>
      <c r="F319" s="1">
        <v>1237885</v>
      </c>
      <c r="G319" s="1">
        <v>7586081</v>
      </c>
      <c r="H319" s="1">
        <v>2861891</v>
      </c>
      <c r="I319" s="1">
        <v>2922098</v>
      </c>
      <c r="J319" s="1">
        <v>3109935</v>
      </c>
      <c r="K319" s="1">
        <v>7855421</v>
      </c>
      <c r="L319" s="1">
        <v>31.9146103565914</v>
      </c>
      <c r="M319" s="1">
        <v>5.87714989173553</v>
      </c>
      <c r="N319" s="1">
        <v>-1.2481286560014999</v>
      </c>
      <c r="O319" s="1">
        <v>22.464653201579299</v>
      </c>
      <c r="P319" s="1">
        <v>37.854723219015298</v>
      </c>
      <c r="Q319" s="1">
        <v>0.90375972986498398</v>
      </c>
      <c r="R319" s="1">
        <v>470.04998779296898</v>
      </c>
      <c r="S319" s="1">
        <v>497</v>
      </c>
      <c r="T319" s="1">
        <v>615.5</v>
      </c>
      <c r="U319" s="1">
        <v>661.79998779296898</v>
      </c>
      <c r="V319" s="1">
        <v>528.54998779296898</v>
      </c>
      <c r="W319" s="1">
        <v>646.04998779296898</v>
      </c>
      <c r="X319" s="1">
        <v>488</v>
      </c>
      <c r="Y319" s="1">
        <v>533</v>
      </c>
      <c r="Z319" s="1">
        <v>624.90002441406205</v>
      </c>
      <c r="AA319" s="1">
        <v>667.95001220703102</v>
      </c>
      <c r="AB319" s="1">
        <v>536.95001220703102</v>
      </c>
      <c r="AC319" s="1">
        <v>660.20001220703102</v>
      </c>
      <c r="AD319" s="1">
        <v>483.89999389648398</v>
      </c>
      <c r="AE319" s="1">
        <v>511.5</v>
      </c>
      <c r="AF319" s="1">
        <v>617</v>
      </c>
      <c r="AG319" s="1">
        <v>662.70001220703102</v>
      </c>
      <c r="AH319" s="1">
        <v>532</v>
      </c>
    </row>
    <row r="320" spans="1:34" x14ac:dyDescent="0.3">
      <c r="A320" s="2" t="s">
        <v>638</v>
      </c>
      <c r="B320" s="2" t="s">
        <v>639</v>
      </c>
      <c r="C320" s="1">
        <v>483.3</v>
      </c>
      <c r="D320" s="1">
        <v>483.3</v>
      </c>
      <c r="E320" s="1" t="b">
        <f t="shared" si="4"/>
        <v>1</v>
      </c>
      <c r="F320" s="1">
        <v>0</v>
      </c>
      <c r="G320" s="1">
        <v>0</v>
      </c>
      <c r="H320" s="1">
        <v>307572</v>
      </c>
      <c r="I320" s="1">
        <v>643091</v>
      </c>
      <c r="J320" s="1">
        <v>106677</v>
      </c>
      <c r="K320" s="1">
        <v>232829</v>
      </c>
      <c r="L320" s="1">
        <v>0</v>
      </c>
      <c r="M320" s="1">
        <v>69.780836905858393</v>
      </c>
      <c r="N320" s="1">
        <v>-1.25967190196248</v>
      </c>
      <c r="O320" s="1">
        <v>5.0142939239058197</v>
      </c>
      <c r="P320" s="1">
        <v>0</v>
      </c>
      <c r="Q320" s="1">
        <v>1.0339805917181E-2</v>
      </c>
      <c r="R320" s="1">
        <v>0</v>
      </c>
      <c r="S320" s="1">
        <v>0</v>
      </c>
      <c r="T320" s="1">
        <v>285.5</v>
      </c>
      <c r="U320" s="1">
        <v>482</v>
      </c>
      <c r="V320" s="1">
        <v>456.60000610351602</v>
      </c>
      <c r="W320" s="1">
        <v>480</v>
      </c>
      <c r="X320" s="1">
        <v>0</v>
      </c>
      <c r="Y320" s="1">
        <v>0</v>
      </c>
      <c r="Z320" s="1">
        <v>300.95001220703102</v>
      </c>
      <c r="AA320" s="1">
        <v>505</v>
      </c>
      <c r="AB320" s="1">
        <v>469.45001220703102</v>
      </c>
      <c r="AC320" s="1">
        <v>487.29998779296898</v>
      </c>
      <c r="AD320" s="1">
        <v>0</v>
      </c>
      <c r="AE320" s="1">
        <v>0</v>
      </c>
      <c r="AF320" s="1">
        <v>300.95001220703102</v>
      </c>
      <c r="AG320" s="1">
        <v>489</v>
      </c>
      <c r="AH320" s="1">
        <v>458.04998779296898</v>
      </c>
    </row>
    <row r="321" spans="1:34" x14ac:dyDescent="0.3">
      <c r="A321" s="2" t="s">
        <v>640</v>
      </c>
      <c r="B321" s="2" t="s">
        <v>641</v>
      </c>
      <c r="C321" s="1">
        <v>382.8</v>
      </c>
      <c r="D321" s="1">
        <v>382.8</v>
      </c>
      <c r="E321" s="1" t="b">
        <f t="shared" si="4"/>
        <v>1</v>
      </c>
      <c r="F321" s="1">
        <v>2147984</v>
      </c>
      <c r="G321" s="1">
        <v>1412401</v>
      </c>
      <c r="H321" s="1">
        <v>1438313</v>
      </c>
      <c r="I321" s="1">
        <v>4429152</v>
      </c>
      <c r="J321" s="1">
        <v>1604059</v>
      </c>
      <c r="K321" s="1">
        <v>2550180</v>
      </c>
      <c r="L321" s="1">
        <v>452.66380214448702</v>
      </c>
      <c r="M321" s="1">
        <v>282.79487876468198</v>
      </c>
      <c r="N321" s="1">
        <v>-1.3704759810237901</v>
      </c>
      <c r="O321" s="1">
        <v>16.1761444424159</v>
      </c>
      <c r="P321" s="1">
        <v>130.31582861385601</v>
      </c>
      <c r="Q321" s="1">
        <v>-0.58350621483028697</v>
      </c>
      <c r="R321" s="1">
        <v>177.65293884277301</v>
      </c>
      <c r="S321" s="1">
        <v>73.550003051757798</v>
      </c>
      <c r="T321" s="1">
        <v>101.699996948242</v>
      </c>
      <c r="U321" s="1">
        <v>396.85000610351602</v>
      </c>
      <c r="V321" s="1">
        <v>331.75</v>
      </c>
      <c r="W321" s="1">
        <v>379.75</v>
      </c>
      <c r="X321" s="1">
        <v>183.97766113281199</v>
      </c>
      <c r="Y321" s="1">
        <v>76.199996948242202</v>
      </c>
      <c r="Z321" s="1">
        <v>105.25</v>
      </c>
      <c r="AA321" s="1">
        <v>418.29998779296898</v>
      </c>
      <c r="AB321" s="1">
        <v>343.5</v>
      </c>
      <c r="AC321" s="1">
        <v>386.64999389648398</v>
      </c>
      <c r="AD321" s="1">
        <v>179.36653137207</v>
      </c>
      <c r="AE321" s="1">
        <v>76</v>
      </c>
      <c r="AF321" s="1">
        <v>105.199996948242</v>
      </c>
      <c r="AG321" s="1">
        <v>410</v>
      </c>
      <c r="AH321" s="1">
        <v>341.45001220703102</v>
      </c>
    </row>
    <row r="322" spans="1:34" x14ac:dyDescent="0.3">
      <c r="A322" s="2" t="s">
        <v>642</v>
      </c>
      <c r="B322" s="2" t="s">
        <v>643</v>
      </c>
      <c r="C322" s="1">
        <v>369.1</v>
      </c>
      <c r="D322" s="1">
        <v>369.1</v>
      </c>
      <c r="E322" s="1" t="b">
        <f t="shared" si="4"/>
        <v>1</v>
      </c>
      <c r="F322" s="1">
        <v>203264</v>
      </c>
      <c r="G322" s="1">
        <v>225837</v>
      </c>
      <c r="H322" s="1">
        <v>347593</v>
      </c>
      <c r="I322" s="1">
        <v>3436255</v>
      </c>
      <c r="J322" s="1">
        <v>264667</v>
      </c>
      <c r="K322" s="1">
        <v>1075486</v>
      </c>
      <c r="L322" s="1">
        <v>-12.3802807540928</v>
      </c>
      <c r="M322" s="1">
        <v>105.160881847639</v>
      </c>
      <c r="N322" s="1">
        <v>-1.68093973402126</v>
      </c>
      <c r="O322" s="1">
        <v>-29.305016463364399</v>
      </c>
      <c r="P322" s="1">
        <v>-6.0062925172445496</v>
      </c>
      <c r="Q322" s="1">
        <v>-2.04216468339499</v>
      </c>
      <c r="R322" s="1">
        <v>387.54998779296898</v>
      </c>
      <c r="S322" s="1">
        <v>406.04998779296898</v>
      </c>
      <c r="T322" s="1">
        <v>176</v>
      </c>
      <c r="U322" s="1">
        <v>368.20001220703102</v>
      </c>
      <c r="V322" s="1">
        <v>520.79998779296898</v>
      </c>
      <c r="W322" s="1">
        <v>366.79998779296898</v>
      </c>
      <c r="X322" s="1">
        <v>402</v>
      </c>
      <c r="Y322" s="1">
        <v>448.35000610351602</v>
      </c>
      <c r="Z322" s="1">
        <v>183.5</v>
      </c>
      <c r="AA322" s="1">
        <v>386.39999389648398</v>
      </c>
      <c r="AB322" s="1">
        <v>533.04998779296898</v>
      </c>
      <c r="AC322" s="1">
        <v>382.45001220703102</v>
      </c>
      <c r="AD322" s="1">
        <v>387.54998779296898</v>
      </c>
      <c r="AE322" s="1">
        <v>425.35000610351602</v>
      </c>
      <c r="AF322" s="1">
        <v>183.25</v>
      </c>
      <c r="AG322" s="1">
        <v>372</v>
      </c>
      <c r="AH322" s="1">
        <v>530.15002441406205</v>
      </c>
    </row>
    <row r="323" spans="1:34" x14ac:dyDescent="0.3">
      <c r="A323" s="2" t="s">
        <v>644</v>
      </c>
      <c r="B323" s="2" t="s">
        <v>645</v>
      </c>
      <c r="C323" s="1">
        <v>2662.35</v>
      </c>
      <c r="D323" s="1">
        <v>2662.35</v>
      </c>
      <c r="E323" s="1" t="b">
        <f t="shared" ref="E323:E386" si="5">D323=C323</f>
        <v>1</v>
      </c>
      <c r="F323" s="1">
        <v>10909</v>
      </c>
      <c r="G323" s="1">
        <v>5380</v>
      </c>
      <c r="H323" s="1">
        <v>27919</v>
      </c>
      <c r="I323" s="1">
        <v>26214</v>
      </c>
      <c r="J323" s="1">
        <v>54959</v>
      </c>
      <c r="K323" s="1">
        <v>150129</v>
      </c>
      <c r="L323" s="1">
        <v>155.231355295181</v>
      </c>
      <c r="M323" s="1">
        <v>100.645568094683</v>
      </c>
      <c r="N323" s="1">
        <v>-1.76593121005715</v>
      </c>
      <c r="O323" s="1">
        <v>-0.376003237491218</v>
      </c>
      <c r="P323" s="1">
        <v>56.217416302407798</v>
      </c>
      <c r="Q323" s="1">
        <v>2.0433213448731502</v>
      </c>
      <c r="R323" s="1">
        <v>1729.05004882812</v>
      </c>
      <c r="S323" s="1">
        <v>1048.05004882812</v>
      </c>
      <c r="T323" s="1">
        <v>1330</v>
      </c>
      <c r="U323" s="1">
        <v>2696.69995117188</v>
      </c>
      <c r="V323" s="1">
        <v>2671.05004882812</v>
      </c>
      <c r="W323" s="1">
        <v>2577.05004882812</v>
      </c>
      <c r="X323" s="1">
        <v>1794.59997558594</v>
      </c>
      <c r="Y323" s="1">
        <v>1088.94995117188</v>
      </c>
      <c r="Z323" s="1">
        <v>1364.94995117188</v>
      </c>
      <c r="AA323" s="1">
        <v>2779.69995117188</v>
      </c>
      <c r="AB323" s="1">
        <v>2778.55004882812</v>
      </c>
      <c r="AC323" s="1">
        <v>2678</v>
      </c>
      <c r="AD323" s="1">
        <v>1750.05004882812</v>
      </c>
      <c r="AE323" s="1">
        <v>1088</v>
      </c>
      <c r="AF323" s="1">
        <v>1343.59997558594</v>
      </c>
      <c r="AG323" s="1">
        <v>2711.80004882812</v>
      </c>
      <c r="AH323" s="1">
        <v>2692.5</v>
      </c>
    </row>
    <row r="324" spans="1:34" x14ac:dyDescent="0.3">
      <c r="A324" s="2" t="s">
        <v>646</v>
      </c>
      <c r="B324" s="2" t="s">
        <v>647</v>
      </c>
      <c r="C324" s="1">
        <v>5150.8500000000004</v>
      </c>
      <c r="D324" s="1">
        <v>5150.8500000000004</v>
      </c>
      <c r="E324" s="1" t="b">
        <f t="shared" si="5"/>
        <v>1</v>
      </c>
      <c r="F324" s="1">
        <v>50972</v>
      </c>
      <c r="G324" s="1">
        <v>20824</v>
      </c>
      <c r="H324" s="1">
        <v>7782</v>
      </c>
      <c r="I324" s="1">
        <v>9570</v>
      </c>
      <c r="J324" s="1">
        <v>3547</v>
      </c>
      <c r="K324" s="1">
        <v>5946</v>
      </c>
      <c r="L324" s="1">
        <v>20.2005530447701</v>
      </c>
      <c r="M324" s="1">
        <v>39.349552252876897</v>
      </c>
      <c r="N324" s="1">
        <v>-1.78944838237756</v>
      </c>
      <c r="O324" s="1">
        <v>18.029485691918399</v>
      </c>
      <c r="P324" s="1">
        <v>167.18914154879801</v>
      </c>
      <c r="Q324" s="1">
        <v>-0.11145678446797801</v>
      </c>
      <c r="R324" s="1">
        <v>2302</v>
      </c>
      <c r="S324" s="1">
        <v>4615</v>
      </c>
      <c r="T324" s="1">
        <v>4003.89990234375</v>
      </c>
      <c r="U324" s="1">
        <v>5450</v>
      </c>
      <c r="V324" s="1">
        <v>4382.0498046875</v>
      </c>
      <c r="W324" s="1">
        <v>5150</v>
      </c>
      <c r="X324" s="1">
        <v>2388</v>
      </c>
      <c r="Y324" s="1">
        <v>4765</v>
      </c>
      <c r="Z324" s="1">
        <v>4071.35009765625</v>
      </c>
      <c r="AA324" s="1">
        <v>5541.2998046875</v>
      </c>
      <c r="AB324" s="1">
        <v>4435</v>
      </c>
      <c r="AC324" s="1">
        <v>5204.7001953125</v>
      </c>
      <c r="AD324" s="1">
        <v>2302</v>
      </c>
      <c r="AE324" s="1">
        <v>4700</v>
      </c>
      <c r="AF324" s="1">
        <v>4047.60009765625</v>
      </c>
      <c r="AG324" s="1">
        <v>5512</v>
      </c>
      <c r="AH324" s="1">
        <v>4411</v>
      </c>
    </row>
    <row r="325" spans="1:34" x14ac:dyDescent="0.3">
      <c r="A325" s="2" t="s">
        <v>648</v>
      </c>
      <c r="B325" s="2" t="s">
        <v>649</v>
      </c>
      <c r="C325" s="1">
        <v>214.15</v>
      </c>
      <c r="D325" s="1">
        <v>214.15</v>
      </c>
      <c r="E325" s="1" t="b">
        <f t="shared" si="5"/>
        <v>1</v>
      </c>
      <c r="F325" s="1">
        <v>229900.97463039201</v>
      </c>
      <c r="G325" s="1">
        <v>210469.236801605</v>
      </c>
      <c r="H325" s="1">
        <v>2694635</v>
      </c>
      <c r="I325" s="1">
        <v>2654320</v>
      </c>
      <c r="J325" s="1">
        <v>1787448</v>
      </c>
      <c r="K325" s="1">
        <v>3018558</v>
      </c>
      <c r="L325" s="1">
        <v>6.57100420999575</v>
      </c>
      <c r="M325" s="1">
        <v>67.395549390869903</v>
      </c>
      <c r="N325" s="1">
        <v>-1.8543900669193001</v>
      </c>
      <c r="O325" s="1">
        <v>-20.611108850549801</v>
      </c>
      <c r="P325" s="1">
        <v>54.225635395509698</v>
      </c>
      <c r="Q325" s="1">
        <v>0.58657905405821198</v>
      </c>
      <c r="R325" s="1">
        <v>134.35186767578099</v>
      </c>
      <c r="S325" s="1">
        <v>197.14140319824199</v>
      </c>
      <c r="T325" s="1">
        <v>123.699996948242</v>
      </c>
      <c r="U325" s="1">
        <v>215.30000305175801</v>
      </c>
      <c r="V325" s="1">
        <v>267.10000610351602</v>
      </c>
      <c r="W325" s="1">
        <v>212.19999694824199</v>
      </c>
      <c r="X325" s="1">
        <v>140.66038513183599</v>
      </c>
      <c r="Y325" s="1">
        <v>201.82350158691401</v>
      </c>
      <c r="Z325" s="1">
        <v>129.35000610351599</v>
      </c>
      <c r="AA325" s="1">
        <v>221.80000305175801</v>
      </c>
      <c r="AB325" s="1">
        <v>272.25</v>
      </c>
      <c r="AC325" s="1">
        <v>215.80000305175801</v>
      </c>
      <c r="AD325" s="1">
        <v>134.35186767578099</v>
      </c>
      <c r="AE325" s="1">
        <v>201.77421569824199</v>
      </c>
      <c r="AF325" s="1">
        <v>125</v>
      </c>
      <c r="AG325" s="1">
        <v>221.69999694824199</v>
      </c>
      <c r="AH325" s="1">
        <v>269</v>
      </c>
    </row>
    <row r="326" spans="1:34" x14ac:dyDescent="0.3">
      <c r="A326" s="2" t="s">
        <v>650</v>
      </c>
      <c r="B326" s="2" t="s">
        <v>651</v>
      </c>
      <c r="C326" s="1">
        <v>564.95000000000005</v>
      </c>
      <c r="D326" s="1">
        <v>564.95000000000005</v>
      </c>
      <c r="E326" s="1" t="b">
        <f t="shared" si="5"/>
        <v>1</v>
      </c>
      <c r="F326" s="1">
        <v>2791478</v>
      </c>
      <c r="G326" s="1">
        <v>2766772</v>
      </c>
      <c r="H326" s="1">
        <v>2246932</v>
      </c>
      <c r="I326" s="1">
        <v>686017</v>
      </c>
      <c r="J326" s="1">
        <v>2121814</v>
      </c>
      <c r="K326" s="1">
        <v>2463362</v>
      </c>
      <c r="L326" s="1">
        <v>39.265635267069698</v>
      </c>
      <c r="M326" s="1">
        <v>23.530455229608801</v>
      </c>
      <c r="N326" s="1">
        <v>-1.9580082027385799</v>
      </c>
      <c r="O326" s="1">
        <v>-0.99689625035915796</v>
      </c>
      <c r="P326" s="1">
        <v>57.394011452599599</v>
      </c>
      <c r="Q326" s="1">
        <v>1.7688532161753E-2</v>
      </c>
      <c r="R326" s="1">
        <v>371.5</v>
      </c>
      <c r="S326" s="1">
        <v>413.54998779296898</v>
      </c>
      <c r="T326" s="1">
        <v>470</v>
      </c>
      <c r="U326" s="1">
        <v>585.65002441406205</v>
      </c>
      <c r="V326" s="1">
        <v>567.29998779296898</v>
      </c>
      <c r="W326" s="1">
        <v>559.25</v>
      </c>
      <c r="X326" s="1">
        <v>375.45001220703102</v>
      </c>
      <c r="Y326" s="1">
        <v>423.75</v>
      </c>
      <c r="Z326" s="1">
        <v>482.79998779296898</v>
      </c>
      <c r="AA326" s="1">
        <v>594.09997558593795</v>
      </c>
      <c r="AB326" s="1">
        <v>577.90002441406205</v>
      </c>
      <c r="AC326" s="1">
        <v>571.95001220703102</v>
      </c>
      <c r="AD326" s="1">
        <v>374.64999389648398</v>
      </c>
      <c r="AE326" s="1">
        <v>423.75</v>
      </c>
      <c r="AF326" s="1">
        <v>480</v>
      </c>
      <c r="AG326" s="1">
        <v>589.5</v>
      </c>
      <c r="AH326" s="1">
        <v>572.20001220703102</v>
      </c>
    </row>
    <row r="327" spans="1:34" x14ac:dyDescent="0.3">
      <c r="A327" s="2" t="s">
        <v>652</v>
      </c>
      <c r="B327" s="2" t="s">
        <v>653</v>
      </c>
      <c r="C327" s="1">
        <v>115.45</v>
      </c>
      <c r="D327" s="1">
        <v>115.45</v>
      </c>
      <c r="E327" s="1" t="b">
        <f t="shared" si="5"/>
        <v>1</v>
      </c>
      <c r="F327" s="1">
        <v>89056670</v>
      </c>
      <c r="G327" s="1">
        <v>88540060</v>
      </c>
      <c r="H327" s="1">
        <v>94961420</v>
      </c>
      <c r="I327" s="1">
        <v>90888170</v>
      </c>
      <c r="J327" s="1">
        <v>51984370</v>
      </c>
      <c r="K327" s="1">
        <v>40934620</v>
      </c>
      <c r="L327" s="1">
        <v>195.13837496656501</v>
      </c>
      <c r="M327" s="1">
        <v>280.32856652335602</v>
      </c>
      <c r="N327" s="1">
        <v>-1.99758017373809</v>
      </c>
      <c r="O327" s="1">
        <v>27.389109163249799</v>
      </c>
      <c r="P327" s="1">
        <v>156.13691301103</v>
      </c>
      <c r="Q327" s="1">
        <v>-0.94339493011677</v>
      </c>
      <c r="R327" s="1">
        <v>51.599998474121101</v>
      </c>
      <c r="S327" s="1">
        <v>44.310001373291001</v>
      </c>
      <c r="T327" s="1">
        <v>34.254997253417997</v>
      </c>
      <c r="U327" s="1">
        <v>127.40000152587901</v>
      </c>
      <c r="V327" s="1">
        <v>93.199996948242202</v>
      </c>
      <c r="W327" s="1">
        <v>114.34999847412099</v>
      </c>
      <c r="X327" s="1">
        <v>52.959999084472699</v>
      </c>
      <c r="Y327" s="1">
        <v>46.299999237060497</v>
      </c>
      <c r="Z327" s="1">
        <v>34.9799995422363</v>
      </c>
      <c r="AA327" s="1">
        <v>129.55000305175801</v>
      </c>
      <c r="AB327" s="1">
        <v>94.400001525878906</v>
      </c>
      <c r="AC327" s="1">
        <v>116.5</v>
      </c>
      <c r="AD327" s="1">
        <v>51.740001678466797</v>
      </c>
      <c r="AE327" s="1">
        <v>45.900001525878899</v>
      </c>
      <c r="AF327" s="1">
        <v>34.799999237060497</v>
      </c>
      <c r="AG327" s="1">
        <v>127.949996948242</v>
      </c>
      <c r="AH327" s="1">
        <v>94</v>
      </c>
    </row>
    <row r="328" spans="1:34" x14ac:dyDescent="0.3">
      <c r="A328" s="2" t="s">
        <v>654</v>
      </c>
      <c r="B328" s="2" t="s">
        <v>655</v>
      </c>
      <c r="C328" s="1">
        <v>669.5</v>
      </c>
      <c r="D328" s="1">
        <v>669.5</v>
      </c>
      <c r="E328" s="1" t="b">
        <f t="shared" si="5"/>
        <v>1</v>
      </c>
      <c r="F328" s="1">
        <v>149775</v>
      </c>
      <c r="G328" s="1">
        <v>23574</v>
      </c>
      <c r="H328" s="1">
        <v>121002</v>
      </c>
      <c r="I328" s="1">
        <v>334294</v>
      </c>
      <c r="J328" s="1">
        <v>522216</v>
      </c>
      <c r="K328" s="1">
        <v>108434</v>
      </c>
      <c r="L328" s="1">
        <v>102.68111639668101</v>
      </c>
      <c r="M328" s="1">
        <v>143.118817861525</v>
      </c>
      <c r="N328" s="1">
        <v>-2.2916883249003202</v>
      </c>
      <c r="O328" s="1">
        <v>46.911032871207098</v>
      </c>
      <c r="P328" s="1">
        <v>107.202959937304</v>
      </c>
      <c r="Q328" s="1">
        <v>1.1406538018565999</v>
      </c>
      <c r="R328" s="1">
        <v>321.89999389648398</v>
      </c>
      <c r="S328" s="1">
        <v>336</v>
      </c>
      <c r="T328" s="1">
        <v>275.29998779296898</v>
      </c>
      <c r="U328" s="1">
        <v>691.45001220703102</v>
      </c>
      <c r="V328" s="1">
        <v>450</v>
      </c>
      <c r="W328" s="1">
        <v>660</v>
      </c>
      <c r="X328" s="1">
        <v>347.95001220703102</v>
      </c>
      <c r="Y328" s="1">
        <v>348</v>
      </c>
      <c r="Z328" s="1">
        <v>282.10000610351602</v>
      </c>
      <c r="AA328" s="1">
        <v>714.54998779296898</v>
      </c>
      <c r="AB328" s="1">
        <v>467</v>
      </c>
      <c r="AC328" s="1">
        <v>673.90002441406205</v>
      </c>
      <c r="AD328" s="1">
        <v>321.95001220703102</v>
      </c>
      <c r="AE328" s="1">
        <v>345</v>
      </c>
      <c r="AF328" s="1">
        <v>279.5</v>
      </c>
      <c r="AG328" s="1">
        <v>705.04998779296898</v>
      </c>
      <c r="AH328" s="1">
        <v>458</v>
      </c>
    </row>
    <row r="329" spans="1:34" x14ac:dyDescent="0.3">
      <c r="A329" s="2" t="s">
        <v>656</v>
      </c>
      <c r="B329" s="2" t="s">
        <v>657</v>
      </c>
      <c r="C329" s="1">
        <v>897.6</v>
      </c>
      <c r="D329" s="1">
        <v>897.6</v>
      </c>
      <c r="E329" s="1" t="b">
        <f t="shared" si="5"/>
        <v>1</v>
      </c>
      <c r="F329" s="1">
        <v>217238</v>
      </c>
      <c r="G329" s="1">
        <v>156617</v>
      </c>
      <c r="H329" s="1">
        <v>198377</v>
      </c>
      <c r="I329" s="1">
        <v>208925</v>
      </c>
      <c r="J329" s="1">
        <v>90340</v>
      </c>
      <c r="K329" s="1">
        <v>54663</v>
      </c>
      <c r="L329" s="1">
        <v>117.71666673771</v>
      </c>
      <c r="M329" s="1">
        <v>178.93500438732599</v>
      </c>
      <c r="N329" s="1">
        <v>-2.3102263867791999</v>
      </c>
      <c r="O329" s="1">
        <v>-5.5479101901501302</v>
      </c>
      <c r="P329" s="1">
        <v>193.62862408047499</v>
      </c>
      <c r="Q329" s="1">
        <v>-0.127046442615319</v>
      </c>
      <c r="R329" s="1">
        <v>329.70001220703102</v>
      </c>
      <c r="S329" s="1">
        <v>442.14999389648398</v>
      </c>
      <c r="T329" s="1">
        <v>326.20001220703102</v>
      </c>
      <c r="U329" s="1">
        <v>936.54998779296898</v>
      </c>
      <c r="V329" s="1">
        <v>966.75</v>
      </c>
      <c r="W329" s="1">
        <v>878.45001220703102</v>
      </c>
      <c r="X329" s="1">
        <v>343</v>
      </c>
      <c r="Y329" s="1">
        <v>476.5</v>
      </c>
      <c r="Z329" s="1">
        <v>348.5</v>
      </c>
      <c r="AA329" s="1">
        <v>985</v>
      </c>
      <c r="AB329" s="1">
        <v>979.45001220703102</v>
      </c>
      <c r="AC329" s="1">
        <v>915.95001220703102</v>
      </c>
      <c r="AD329" s="1">
        <v>332.70001220703102</v>
      </c>
      <c r="AE329" s="1">
        <v>471.20001220703102</v>
      </c>
      <c r="AF329" s="1">
        <v>330</v>
      </c>
      <c r="AG329" s="1">
        <v>958</v>
      </c>
      <c r="AH329" s="1">
        <v>970</v>
      </c>
    </row>
    <row r="330" spans="1:34" x14ac:dyDescent="0.3">
      <c r="A330" s="2" t="s">
        <v>658</v>
      </c>
      <c r="B330" s="2" t="s">
        <v>659</v>
      </c>
      <c r="C330" s="1">
        <v>1049.3499999999999</v>
      </c>
      <c r="D330" s="1">
        <v>1049.3499999999999</v>
      </c>
      <c r="E330" s="1" t="b">
        <f t="shared" si="5"/>
        <v>1</v>
      </c>
      <c r="F330" s="1">
        <v>383420</v>
      </c>
      <c r="G330" s="1">
        <v>339854</v>
      </c>
      <c r="H330" s="1">
        <v>590528</v>
      </c>
      <c r="I330" s="1">
        <v>389204</v>
      </c>
      <c r="J330" s="1">
        <v>499800</v>
      </c>
      <c r="K330" s="1">
        <v>280506</v>
      </c>
      <c r="L330" s="1">
        <v>51.772756608505297</v>
      </c>
      <c r="M330" s="1">
        <v>11.509020116807299</v>
      </c>
      <c r="N330" s="1">
        <v>-3.30913971415562</v>
      </c>
      <c r="O330" s="1">
        <v>43.577280593227997</v>
      </c>
      <c r="P330" s="1">
        <v>40.752596035051099</v>
      </c>
      <c r="Q330" s="1">
        <v>-1.5442338579558801</v>
      </c>
      <c r="R330" s="1">
        <v>847.09997558593795</v>
      </c>
      <c r="S330" s="1">
        <v>766.84997558593795</v>
      </c>
      <c r="T330" s="1">
        <v>1007</v>
      </c>
      <c r="U330" s="1">
        <v>1140.55004882812</v>
      </c>
      <c r="V330" s="1">
        <v>750</v>
      </c>
      <c r="W330" s="1">
        <v>1043.94995117188</v>
      </c>
      <c r="X330" s="1">
        <v>861.29998779296898</v>
      </c>
      <c r="Y330" s="1">
        <v>784.29998779296898</v>
      </c>
      <c r="Z330" s="1">
        <v>1035.30004882812</v>
      </c>
      <c r="AA330" s="1">
        <v>1166.5</v>
      </c>
      <c r="AB330" s="1">
        <v>776</v>
      </c>
      <c r="AC330" s="1">
        <v>1077.59997558594</v>
      </c>
      <c r="AD330" s="1">
        <v>851</v>
      </c>
      <c r="AE330" s="1">
        <v>781</v>
      </c>
      <c r="AF330" s="1">
        <v>1027</v>
      </c>
      <c r="AG330" s="1">
        <v>1160</v>
      </c>
      <c r="AH330" s="1">
        <v>773</v>
      </c>
    </row>
    <row r="331" spans="1:34" x14ac:dyDescent="0.3">
      <c r="A331" s="2" t="s">
        <v>660</v>
      </c>
      <c r="B331" s="2" t="s">
        <v>661</v>
      </c>
      <c r="C331" s="1">
        <v>410.55</v>
      </c>
      <c r="D331" s="1">
        <v>410.55</v>
      </c>
      <c r="E331" s="1" t="b">
        <f t="shared" si="5"/>
        <v>1</v>
      </c>
      <c r="F331" s="1">
        <v>0</v>
      </c>
      <c r="G331" s="1">
        <v>0</v>
      </c>
      <c r="H331" s="1">
        <v>227696</v>
      </c>
      <c r="I331" s="1">
        <v>383781</v>
      </c>
      <c r="J331" s="1">
        <v>393132</v>
      </c>
      <c r="K331" s="1">
        <v>166904</v>
      </c>
      <c r="L331" s="1">
        <v>0</v>
      </c>
      <c r="M331" s="1">
        <v>50.564201012689701</v>
      </c>
      <c r="N331" s="1">
        <v>-3.4749707775377998</v>
      </c>
      <c r="O331" s="1">
        <v>-9.6138905944409494</v>
      </c>
      <c r="P331" s="1">
        <v>0</v>
      </c>
      <c r="Q331" s="1">
        <v>-0.71239124934806597</v>
      </c>
      <c r="R331" s="1">
        <v>0</v>
      </c>
      <c r="S331" s="1">
        <v>0</v>
      </c>
      <c r="T331" s="1">
        <v>271.79998779296898</v>
      </c>
      <c r="U331" s="1">
        <v>426.20001220703102</v>
      </c>
      <c r="V331" s="1">
        <v>454.79998779296898</v>
      </c>
      <c r="W331" s="1">
        <v>409.04998779296898</v>
      </c>
      <c r="X331" s="1">
        <v>0</v>
      </c>
      <c r="Y331" s="1">
        <v>0</v>
      </c>
      <c r="Z331" s="1">
        <v>279.79998779296898</v>
      </c>
      <c r="AA331" s="1">
        <v>439.89999389648398</v>
      </c>
      <c r="AB331" s="1">
        <v>471.39999389648398</v>
      </c>
      <c r="AC331" s="1">
        <v>417.04998779296898</v>
      </c>
      <c r="AD331" s="1">
        <v>0</v>
      </c>
      <c r="AE331" s="1">
        <v>0</v>
      </c>
      <c r="AF331" s="1">
        <v>278</v>
      </c>
      <c r="AG331" s="1">
        <v>439.79998779296898</v>
      </c>
      <c r="AH331" s="1">
        <v>468.5</v>
      </c>
    </row>
    <row r="332" spans="1:34" x14ac:dyDescent="0.3">
      <c r="A332" s="2" t="s">
        <v>662</v>
      </c>
      <c r="B332" s="2" t="s">
        <v>663</v>
      </c>
      <c r="C332" s="1">
        <v>1465.05</v>
      </c>
      <c r="D332" s="1">
        <v>1465.05</v>
      </c>
      <c r="E332" s="1" t="b">
        <f t="shared" si="5"/>
        <v>1</v>
      </c>
      <c r="F332" s="1">
        <v>145479</v>
      </c>
      <c r="G332" s="1">
        <v>19446</v>
      </c>
      <c r="H332" s="1">
        <v>31218</v>
      </c>
      <c r="I332" s="1">
        <v>44043</v>
      </c>
      <c r="J332" s="1">
        <v>54909</v>
      </c>
      <c r="K332" s="1">
        <v>52354</v>
      </c>
      <c r="L332" s="1">
        <v>240.577416929695</v>
      </c>
      <c r="M332" s="1">
        <v>11.1025567667463</v>
      </c>
      <c r="N332" s="1">
        <v>-3.5612536870232301</v>
      </c>
      <c r="O332" s="1">
        <v>0.69359644123168096</v>
      </c>
      <c r="P332" s="1">
        <v>384.906548628351</v>
      </c>
      <c r="Q332" s="1">
        <v>0.35923228132377399</v>
      </c>
      <c r="R332" s="1">
        <v>276.64999389648398</v>
      </c>
      <c r="S332" s="1">
        <v>426.64999389648398</v>
      </c>
      <c r="T332" s="1">
        <v>1316.70007324219</v>
      </c>
      <c r="U332" s="1">
        <v>1520.54992675781</v>
      </c>
      <c r="V332" s="1">
        <v>1439.84997558594</v>
      </c>
      <c r="W332" s="1">
        <v>1461</v>
      </c>
      <c r="X332" s="1">
        <v>315</v>
      </c>
      <c r="Y332" s="1">
        <v>453.28332519531199</v>
      </c>
      <c r="Z332" s="1">
        <v>1346.59997558594</v>
      </c>
      <c r="AA332" s="1">
        <v>1541.75</v>
      </c>
      <c r="AB332" s="1">
        <v>1474.94995117188</v>
      </c>
      <c r="AC332" s="1">
        <v>1478.80004882812</v>
      </c>
      <c r="AD332" s="1">
        <v>309.5</v>
      </c>
      <c r="AE332" s="1">
        <v>453.28332519531199</v>
      </c>
      <c r="AF332" s="1">
        <v>1321.66662597656</v>
      </c>
      <c r="AG332" s="1">
        <v>1533.33337402344</v>
      </c>
      <c r="AH332" s="1">
        <v>1474.94995117188</v>
      </c>
    </row>
    <row r="333" spans="1:34" x14ac:dyDescent="0.3">
      <c r="A333" s="2" t="s">
        <v>664</v>
      </c>
      <c r="B333" s="2" t="s">
        <v>665</v>
      </c>
      <c r="C333" s="1">
        <v>2272.5500000000002</v>
      </c>
      <c r="D333" s="1">
        <v>2272.5500000000002</v>
      </c>
      <c r="E333" s="1" t="b">
        <f t="shared" si="5"/>
        <v>1</v>
      </c>
      <c r="F333" s="1">
        <v>343393</v>
      </c>
      <c r="G333" s="1">
        <v>152757</v>
      </c>
      <c r="H333" s="1">
        <v>4437156</v>
      </c>
      <c r="I333" s="1">
        <v>6574622</v>
      </c>
      <c r="J333" s="1">
        <v>1246360</v>
      </c>
      <c r="K333" s="1">
        <v>1384870</v>
      </c>
      <c r="L333" s="1">
        <v>177.01946144917099</v>
      </c>
      <c r="M333" s="1">
        <v>117.90935240430601</v>
      </c>
      <c r="N333" s="1">
        <v>-3.7982880698992698</v>
      </c>
      <c r="O333" s="1">
        <v>2.48306953008644</v>
      </c>
      <c r="P333" s="1">
        <v>126.32650961059799</v>
      </c>
      <c r="Q333" s="1">
        <v>-2.4990882107164398</v>
      </c>
      <c r="R333" s="1">
        <v>1123.69995117188</v>
      </c>
      <c r="S333" s="1">
        <v>908.75</v>
      </c>
      <c r="T333" s="1">
        <v>1001.84997558594</v>
      </c>
      <c r="U333" s="1">
        <v>2472.05004882812</v>
      </c>
      <c r="V333" s="1">
        <v>2173</v>
      </c>
      <c r="W333" s="1">
        <v>2218.94995117188</v>
      </c>
      <c r="X333" s="1">
        <v>1182.5</v>
      </c>
      <c r="Y333" s="1">
        <v>921.90002441406205</v>
      </c>
      <c r="Z333" s="1">
        <v>1174.90002441406</v>
      </c>
      <c r="AA333" s="1">
        <v>2692.35009765625</v>
      </c>
      <c r="AB333" s="1">
        <v>2298</v>
      </c>
      <c r="AC333" s="1">
        <v>2331</v>
      </c>
      <c r="AD333" s="1">
        <v>1142.09997558594</v>
      </c>
      <c r="AE333" s="1">
        <v>918.79998779296898</v>
      </c>
      <c r="AF333" s="1">
        <v>1005.15002441406</v>
      </c>
      <c r="AG333" s="1">
        <v>2520</v>
      </c>
      <c r="AH333" s="1">
        <v>2284.89990234375</v>
      </c>
    </row>
    <row r="334" spans="1:34" x14ac:dyDescent="0.3">
      <c r="A334" s="2" t="s">
        <v>666</v>
      </c>
      <c r="B334" s="2" t="s">
        <v>667</v>
      </c>
      <c r="C334" s="1">
        <v>394.75</v>
      </c>
      <c r="D334" s="1">
        <v>394.75</v>
      </c>
      <c r="E334" s="1" t="b">
        <f t="shared" si="5"/>
        <v>1</v>
      </c>
      <c r="F334" s="1">
        <v>0</v>
      </c>
      <c r="G334" s="1">
        <v>0</v>
      </c>
      <c r="H334" s="1">
        <v>0</v>
      </c>
      <c r="I334" s="1">
        <v>1878198</v>
      </c>
      <c r="J334" s="1">
        <v>60619</v>
      </c>
      <c r="K334" s="1">
        <v>539803</v>
      </c>
      <c r="L334" s="1">
        <v>0</v>
      </c>
      <c r="M334" s="1">
        <v>0</v>
      </c>
      <c r="N334" s="1">
        <v>-4.52933693346412</v>
      </c>
      <c r="O334" s="1">
        <v>35.929365861321401</v>
      </c>
      <c r="P334" s="1">
        <v>0</v>
      </c>
      <c r="Q334" s="1">
        <v>2.17250589139626</v>
      </c>
      <c r="R334" s="1">
        <v>0</v>
      </c>
      <c r="S334" s="1">
        <v>0</v>
      </c>
      <c r="T334" s="1">
        <v>0</v>
      </c>
      <c r="U334" s="1">
        <v>427.10000610351602</v>
      </c>
      <c r="V334" s="1">
        <v>295</v>
      </c>
      <c r="W334" s="1">
        <v>382.39999389648398</v>
      </c>
      <c r="X334" s="1">
        <v>0</v>
      </c>
      <c r="Y334" s="1">
        <v>0</v>
      </c>
      <c r="Z334" s="1">
        <v>0</v>
      </c>
      <c r="AA334" s="1">
        <v>450.70001220703102</v>
      </c>
      <c r="AB334" s="1">
        <v>303.45001220703102</v>
      </c>
      <c r="AC334" s="1">
        <v>399</v>
      </c>
      <c r="AD334" s="1">
        <v>0</v>
      </c>
      <c r="AE334" s="1">
        <v>0</v>
      </c>
      <c r="AF334" s="1">
        <v>0</v>
      </c>
      <c r="AG334" s="1">
        <v>448.79998779296898</v>
      </c>
      <c r="AH334" s="1">
        <v>303.45001220703102</v>
      </c>
    </row>
    <row r="335" spans="1:34" x14ac:dyDescent="0.3">
      <c r="A335" s="2" t="s">
        <v>668</v>
      </c>
      <c r="B335" s="2" t="s">
        <v>669</v>
      </c>
      <c r="C335" s="1">
        <v>1385.85</v>
      </c>
      <c r="D335" s="1">
        <v>1385.85</v>
      </c>
      <c r="E335" s="1" t="b">
        <f t="shared" si="5"/>
        <v>1</v>
      </c>
      <c r="F335" s="1">
        <v>338035</v>
      </c>
      <c r="G335" s="1">
        <v>560829</v>
      </c>
      <c r="H335" s="1">
        <v>476657</v>
      </c>
      <c r="I335" s="1">
        <v>2080939</v>
      </c>
      <c r="J335" s="1">
        <v>506181</v>
      </c>
      <c r="K335" s="1">
        <v>492605</v>
      </c>
      <c r="L335" s="1">
        <v>31.9057776086043</v>
      </c>
      <c r="M335" s="1">
        <v>9.1802929110230203</v>
      </c>
      <c r="N335" s="1">
        <v>-4.8531872558317799</v>
      </c>
      <c r="O335" s="1">
        <v>15.639174927346501</v>
      </c>
      <c r="P335" s="1">
        <v>80.240623706389698</v>
      </c>
      <c r="Q335" s="1">
        <v>-1.5643324510865699</v>
      </c>
      <c r="R335" s="1">
        <v>771.5</v>
      </c>
      <c r="S335" s="1">
        <v>1063.09997558594</v>
      </c>
      <c r="T335" s="1">
        <v>1265</v>
      </c>
      <c r="U335" s="1">
        <v>1469</v>
      </c>
      <c r="V335" s="1">
        <v>1204.05004882812</v>
      </c>
      <c r="W335" s="1">
        <v>1377.59997558594</v>
      </c>
      <c r="X335" s="1">
        <v>799</v>
      </c>
      <c r="Y335" s="1">
        <v>1099</v>
      </c>
      <c r="Z335" s="1">
        <v>1307.80004882812</v>
      </c>
      <c r="AA335" s="1">
        <v>1516.15002441406</v>
      </c>
      <c r="AB335" s="1">
        <v>1235</v>
      </c>
      <c r="AC335" s="1">
        <v>1412.40002441406</v>
      </c>
      <c r="AD335" s="1">
        <v>771.5</v>
      </c>
      <c r="AE335" s="1">
        <v>1099</v>
      </c>
      <c r="AF335" s="1">
        <v>1290</v>
      </c>
      <c r="AG335" s="1">
        <v>1516.15002441406</v>
      </c>
      <c r="AH335" s="1">
        <v>1230.19995117188</v>
      </c>
    </row>
    <row r="336" spans="1:34" x14ac:dyDescent="0.3">
      <c r="A336" s="2" t="s">
        <v>670</v>
      </c>
      <c r="B336" s="2" t="s">
        <v>671</v>
      </c>
      <c r="C336" s="1">
        <v>771.9</v>
      </c>
      <c r="D336" s="1">
        <v>257.3</v>
      </c>
      <c r="E336" s="1" t="b">
        <f t="shared" si="5"/>
        <v>0</v>
      </c>
      <c r="F336" s="1">
        <v>109540</v>
      </c>
      <c r="G336" s="1">
        <v>2653</v>
      </c>
      <c r="H336" s="1">
        <v>14483</v>
      </c>
      <c r="I336" s="1">
        <v>53424</v>
      </c>
      <c r="J336" s="1">
        <v>77687</v>
      </c>
      <c r="K336" s="1">
        <v>35541</v>
      </c>
      <c r="L336" s="1">
        <v>37.783990301957402</v>
      </c>
      <c r="M336" s="1">
        <v>17.057967199828699</v>
      </c>
      <c r="N336" s="1">
        <v>-5.10773955909396</v>
      </c>
      <c r="O336" s="1">
        <v>43.870430303276997</v>
      </c>
      <c r="P336" s="1">
        <v>40.579667312055001</v>
      </c>
      <c r="Q336" s="1">
        <v>0.73702381867988298</v>
      </c>
      <c r="R336" s="1">
        <v>553.15002441406205</v>
      </c>
      <c r="S336" s="1">
        <v>563</v>
      </c>
      <c r="T336" s="1">
        <v>657.5</v>
      </c>
      <c r="U336" s="1">
        <v>820</v>
      </c>
      <c r="V336" s="1">
        <v>520.04998779296898</v>
      </c>
      <c r="W336" s="1">
        <v>770.04998779296898</v>
      </c>
      <c r="X336" s="1">
        <v>584.70001220703102</v>
      </c>
      <c r="Y336" s="1">
        <v>587.70001220703102</v>
      </c>
      <c r="Z336" s="1">
        <v>676.5</v>
      </c>
      <c r="AA336" s="1">
        <v>849</v>
      </c>
      <c r="AB336" s="1">
        <v>549.45001220703102</v>
      </c>
      <c r="AC336" s="1">
        <v>789.20001220703102</v>
      </c>
      <c r="AD336" s="1">
        <v>569.84997558593795</v>
      </c>
      <c r="AE336" s="1">
        <v>572.79998779296898</v>
      </c>
      <c r="AF336" s="1">
        <v>667.29998779296898</v>
      </c>
      <c r="AG336" s="1">
        <v>838</v>
      </c>
      <c r="AH336" s="1">
        <v>524.45001220703102</v>
      </c>
    </row>
    <row r="337" spans="1:34" x14ac:dyDescent="0.3">
      <c r="A337" s="2" t="s">
        <v>672</v>
      </c>
      <c r="B337" s="2" t="s">
        <v>673</v>
      </c>
      <c r="C337" s="1">
        <v>323.2</v>
      </c>
      <c r="D337" s="1">
        <v>323.2</v>
      </c>
      <c r="E337" s="1" t="b">
        <f t="shared" si="5"/>
        <v>1</v>
      </c>
      <c r="F337" s="1">
        <v>64981</v>
      </c>
      <c r="G337" s="1">
        <v>48358</v>
      </c>
      <c r="H337" s="1">
        <v>83601</v>
      </c>
      <c r="I337" s="1">
        <v>104579</v>
      </c>
      <c r="J337" s="1">
        <v>122720</v>
      </c>
      <c r="K337" s="1">
        <v>391398</v>
      </c>
      <c r="L337" s="1">
        <v>-24.2477152497429</v>
      </c>
      <c r="M337" s="1">
        <v>61.855926799334902</v>
      </c>
      <c r="N337" s="1">
        <v>-5.2700924149675998</v>
      </c>
      <c r="O337" s="1">
        <v>-3.8198591963916</v>
      </c>
      <c r="P337" s="1">
        <v>-65.2132927585766</v>
      </c>
      <c r="Q337" s="1">
        <v>-3.5474806919124902</v>
      </c>
      <c r="R337" s="1">
        <v>940</v>
      </c>
      <c r="S337" s="1">
        <v>431.04998779296898</v>
      </c>
      <c r="T337" s="1">
        <v>195.64999389648401</v>
      </c>
      <c r="U337" s="1">
        <v>340</v>
      </c>
      <c r="V337" s="1">
        <v>333.29998779296898</v>
      </c>
      <c r="W337" s="1">
        <v>320</v>
      </c>
      <c r="X337" s="1">
        <v>955</v>
      </c>
      <c r="Y337" s="1">
        <v>442.85000610351602</v>
      </c>
      <c r="Z337" s="1">
        <v>203.69999694824199</v>
      </c>
      <c r="AA337" s="1">
        <v>349</v>
      </c>
      <c r="AB337" s="1">
        <v>341.95001220703102</v>
      </c>
      <c r="AC337" s="1">
        <v>340.70001220703102</v>
      </c>
      <c r="AD337" s="1">
        <v>943.25</v>
      </c>
      <c r="AE337" s="1">
        <v>431.20001220703102</v>
      </c>
      <c r="AF337" s="1">
        <v>203.69999694824199</v>
      </c>
      <c r="AG337" s="1">
        <v>347.39999389648398</v>
      </c>
      <c r="AH337" s="1">
        <v>334.95001220703102</v>
      </c>
    </row>
    <row r="338" spans="1:34" x14ac:dyDescent="0.3">
      <c r="A338" s="2" t="s">
        <v>674</v>
      </c>
      <c r="B338" s="2" t="s">
        <v>675</v>
      </c>
      <c r="C338" s="1">
        <v>222.05</v>
      </c>
      <c r="D338" s="1">
        <v>222.05</v>
      </c>
      <c r="E338" s="1" t="b">
        <f t="shared" si="5"/>
        <v>1</v>
      </c>
      <c r="F338" s="1">
        <v>199774</v>
      </c>
      <c r="G338" s="1">
        <v>240227</v>
      </c>
      <c r="H338" s="1">
        <v>1294126</v>
      </c>
      <c r="I338" s="1">
        <v>476392</v>
      </c>
      <c r="J338" s="1">
        <v>327164</v>
      </c>
      <c r="K338" s="1">
        <v>393652</v>
      </c>
      <c r="L338" s="1">
        <v>79.643683312154195</v>
      </c>
      <c r="M338" s="1">
        <v>21.444633721717398</v>
      </c>
      <c r="N338" s="1">
        <v>-5.3079848959917202</v>
      </c>
      <c r="O338" s="1">
        <v>22.914309566997801</v>
      </c>
      <c r="P338" s="1">
        <v>128.55654960735001</v>
      </c>
      <c r="Q338" s="1">
        <v>-1.0493372970528201</v>
      </c>
      <c r="R338" s="1">
        <v>104</v>
      </c>
      <c r="S338" s="1">
        <v>132.35000610351599</v>
      </c>
      <c r="T338" s="1">
        <v>190.55000305175801</v>
      </c>
      <c r="U338" s="1">
        <v>244.39999389648401</v>
      </c>
      <c r="V338" s="1">
        <v>177.19999694824199</v>
      </c>
      <c r="W338" s="1">
        <v>220.5</v>
      </c>
      <c r="X338" s="1">
        <v>109.90000152587901</v>
      </c>
      <c r="Y338" s="1">
        <v>132.94999694824199</v>
      </c>
      <c r="Z338" s="1">
        <v>216.60000610351599</v>
      </c>
      <c r="AA338" s="1">
        <v>254</v>
      </c>
      <c r="AB338" s="1">
        <v>188</v>
      </c>
      <c r="AC338" s="1">
        <v>225.89999389648401</v>
      </c>
      <c r="AD338" s="1">
        <v>108.75</v>
      </c>
      <c r="AE338" s="1">
        <v>132.64999389648401</v>
      </c>
      <c r="AF338" s="1">
        <v>195.64999389648401</v>
      </c>
      <c r="AG338" s="1">
        <v>252</v>
      </c>
      <c r="AH338" s="1">
        <v>180.05000305175801</v>
      </c>
    </row>
    <row r="339" spans="1:34" x14ac:dyDescent="0.3">
      <c r="A339" s="2" t="s">
        <v>676</v>
      </c>
      <c r="B339" s="2" t="s">
        <v>677</v>
      </c>
      <c r="C339" s="1">
        <v>7.92</v>
      </c>
      <c r="D339" s="1">
        <v>7.92</v>
      </c>
      <c r="E339" s="1" t="b">
        <f t="shared" si="5"/>
        <v>1</v>
      </c>
      <c r="F339" s="1">
        <v>138638302.98013201</v>
      </c>
      <c r="G339" s="1">
        <v>224739782</v>
      </c>
      <c r="H339" s="1">
        <v>282614476</v>
      </c>
      <c r="I339" s="1">
        <v>1330273325</v>
      </c>
      <c r="J339" s="1">
        <v>64844463</v>
      </c>
      <c r="K339" s="1">
        <v>272823198</v>
      </c>
      <c r="L339" s="1">
        <v>-20.603012594922902</v>
      </c>
      <c r="M339" s="1">
        <v>-5.9523755460637204</v>
      </c>
      <c r="N339" s="1">
        <v>-5.3892247370542998</v>
      </c>
      <c r="O339" s="1">
        <v>-11.731840628764401</v>
      </c>
      <c r="P339" s="1">
        <v>-76.809450640659605</v>
      </c>
      <c r="Q339" s="1">
        <v>0.63694511264078502</v>
      </c>
      <c r="R339" s="1">
        <v>32.495201110839801</v>
      </c>
      <c r="S339" s="1">
        <v>9.8500003814697301</v>
      </c>
      <c r="T339" s="1">
        <v>8.1000003814697301</v>
      </c>
      <c r="U339" s="1">
        <v>7.8699998855590803</v>
      </c>
      <c r="V339" s="1">
        <v>8.8999996185302699</v>
      </c>
      <c r="W339" s="1">
        <v>7.8499999046325701</v>
      </c>
      <c r="X339" s="1">
        <v>37.448001861572301</v>
      </c>
      <c r="Y339" s="1">
        <v>10.6499996185303</v>
      </c>
      <c r="Z339" s="1">
        <v>8.5500001907348597</v>
      </c>
      <c r="AA339" s="1">
        <v>9.5500001907348597</v>
      </c>
      <c r="AB339" s="1">
        <v>9.1000003814697301</v>
      </c>
      <c r="AC339" s="1">
        <v>8.1999998092651403</v>
      </c>
      <c r="AD339" s="1">
        <v>32.766998291015597</v>
      </c>
      <c r="AE339" s="1">
        <v>10.6000003814697</v>
      </c>
      <c r="AF339" s="1">
        <v>8.4700002670288104</v>
      </c>
      <c r="AG339" s="1">
        <v>9.3199996948242205</v>
      </c>
      <c r="AH339" s="1">
        <v>9.0200004577636701</v>
      </c>
    </row>
    <row r="340" spans="1:34" x14ac:dyDescent="0.3">
      <c r="A340" s="2" t="s">
        <v>678</v>
      </c>
      <c r="B340" s="2" t="s">
        <v>679</v>
      </c>
      <c r="C340" s="1">
        <v>633.5</v>
      </c>
      <c r="D340" s="1">
        <v>633.5</v>
      </c>
      <c r="E340" s="1" t="b">
        <f t="shared" si="5"/>
        <v>1</v>
      </c>
      <c r="F340" s="1">
        <v>148224</v>
      </c>
      <c r="G340" s="1">
        <v>341407</v>
      </c>
      <c r="H340" s="1">
        <v>365839</v>
      </c>
      <c r="I340" s="1">
        <v>1054857</v>
      </c>
      <c r="J340" s="1">
        <v>814013</v>
      </c>
      <c r="K340" s="1">
        <v>436551</v>
      </c>
      <c r="L340" s="1">
        <v>220.71955106174099</v>
      </c>
      <c r="M340" s="1">
        <v>31.565357640170401</v>
      </c>
      <c r="N340" s="1">
        <v>-5.6183295386668002</v>
      </c>
      <c r="O340" s="1">
        <v>39.397626586833098</v>
      </c>
      <c r="P340" s="1">
        <v>144.26368267479401</v>
      </c>
      <c r="Q340" s="1">
        <v>0.15797788309637201</v>
      </c>
      <c r="R340" s="1">
        <v>300</v>
      </c>
      <c r="S340" s="1">
        <v>219.80000305175801</v>
      </c>
      <c r="T340" s="1">
        <v>532</v>
      </c>
      <c r="U340" s="1">
        <v>715.40002441406205</v>
      </c>
      <c r="V340" s="1">
        <v>451</v>
      </c>
      <c r="W340" s="1">
        <v>631.20001220703102</v>
      </c>
      <c r="X340" s="1">
        <v>315</v>
      </c>
      <c r="Y340" s="1">
        <v>229.5</v>
      </c>
      <c r="Z340" s="1">
        <v>546.70001220703102</v>
      </c>
      <c r="AA340" s="1">
        <v>759.59997558593795</v>
      </c>
      <c r="AB340" s="1">
        <v>477.5</v>
      </c>
      <c r="AC340" s="1">
        <v>640.59997558593795</v>
      </c>
      <c r="AD340" s="1">
        <v>313</v>
      </c>
      <c r="AE340" s="1">
        <v>225</v>
      </c>
      <c r="AF340" s="1">
        <v>541</v>
      </c>
      <c r="AG340" s="1">
        <v>749</v>
      </c>
      <c r="AH340" s="1">
        <v>459</v>
      </c>
    </row>
    <row r="341" spans="1:34" x14ac:dyDescent="0.3">
      <c r="A341" s="2" t="s">
        <v>680</v>
      </c>
      <c r="B341" s="2" t="s">
        <v>681</v>
      </c>
      <c r="C341" s="1">
        <v>812.9</v>
      </c>
      <c r="D341" s="1">
        <v>812.9</v>
      </c>
      <c r="E341" s="1" t="b">
        <f t="shared" si="5"/>
        <v>1</v>
      </c>
      <c r="F341" s="1">
        <v>0</v>
      </c>
      <c r="G341" s="1">
        <v>0</v>
      </c>
      <c r="H341" s="1">
        <v>0</v>
      </c>
      <c r="I341" s="1">
        <v>1318815</v>
      </c>
      <c r="J341" s="1">
        <v>154315</v>
      </c>
      <c r="K341" s="1">
        <v>211092</v>
      </c>
      <c r="L341" s="1">
        <v>0</v>
      </c>
      <c r="M341" s="1">
        <v>0</v>
      </c>
      <c r="N341" s="1">
        <v>-5.8067594451350502</v>
      </c>
      <c r="O341" s="1">
        <v>21.579435686899</v>
      </c>
      <c r="P341" s="1">
        <v>0</v>
      </c>
      <c r="Q341" s="1">
        <v>-1.2265438465464001E-2</v>
      </c>
      <c r="R341" s="1">
        <v>0</v>
      </c>
      <c r="S341" s="1">
        <v>0</v>
      </c>
      <c r="T341" s="1">
        <v>0</v>
      </c>
      <c r="U341" s="1">
        <v>890.45001220703102</v>
      </c>
      <c r="V341" s="1">
        <v>676.54998779296898</v>
      </c>
      <c r="W341" s="1">
        <v>808</v>
      </c>
      <c r="X341" s="1">
        <v>0</v>
      </c>
      <c r="Y341" s="1">
        <v>0</v>
      </c>
      <c r="Z341" s="1">
        <v>0</v>
      </c>
      <c r="AA341" s="1">
        <v>948.84997558593795</v>
      </c>
      <c r="AB341" s="1">
        <v>698</v>
      </c>
      <c r="AC341" s="1">
        <v>820</v>
      </c>
      <c r="AD341" s="1">
        <v>0</v>
      </c>
      <c r="AE341" s="1">
        <v>0</v>
      </c>
      <c r="AF341" s="1">
        <v>0</v>
      </c>
      <c r="AG341" s="1">
        <v>907</v>
      </c>
      <c r="AH341" s="1">
        <v>698</v>
      </c>
    </row>
    <row r="342" spans="1:34" x14ac:dyDescent="0.3">
      <c r="A342" s="2" t="s">
        <v>682</v>
      </c>
      <c r="B342" s="2" t="s">
        <v>683</v>
      </c>
      <c r="C342" s="1">
        <v>657.4</v>
      </c>
      <c r="D342" s="1">
        <v>657.4</v>
      </c>
      <c r="E342" s="1" t="b">
        <f t="shared" si="5"/>
        <v>1</v>
      </c>
      <c r="F342" s="1">
        <v>8250</v>
      </c>
      <c r="G342" s="1">
        <v>1285</v>
      </c>
      <c r="H342" s="1">
        <v>129245</v>
      </c>
      <c r="I342" s="1">
        <v>17130</v>
      </c>
      <c r="J342" s="1">
        <v>33335</v>
      </c>
      <c r="K342" s="1">
        <v>55799</v>
      </c>
      <c r="L342" s="1">
        <v>1959.60699750053</v>
      </c>
      <c r="M342" s="1">
        <v>252.180784956612</v>
      </c>
      <c r="N342" s="1">
        <v>-6.3413783346357198</v>
      </c>
      <c r="O342" s="1">
        <v>0.33841210623248902</v>
      </c>
      <c r="P342" s="1">
        <v>1784.69662580932</v>
      </c>
      <c r="Q342" s="1">
        <v>1.3247035465543</v>
      </c>
      <c r="R342" s="1">
        <v>34.010002136230497</v>
      </c>
      <c r="S342" s="1">
        <v>32.040000915527301</v>
      </c>
      <c r="T342" s="1">
        <v>186.60000610351599</v>
      </c>
      <c r="U342" s="1">
        <v>697.260009765625</v>
      </c>
      <c r="V342" s="1">
        <v>650.21002197265602</v>
      </c>
      <c r="W342" s="1">
        <v>645.04998779296898</v>
      </c>
      <c r="X342" s="1">
        <v>35.5200004577637</v>
      </c>
      <c r="Y342" s="1">
        <v>32.620002746582003</v>
      </c>
      <c r="Z342" s="1">
        <v>194.60000610351599</v>
      </c>
      <c r="AA342" s="1">
        <v>724.78997802734398</v>
      </c>
      <c r="AB342" s="1">
        <v>668.52001953125</v>
      </c>
      <c r="AC342" s="1">
        <v>667.15002441406205</v>
      </c>
      <c r="AD342" s="1">
        <v>34.599998474121101</v>
      </c>
      <c r="AE342" s="1">
        <v>32.599998474121101</v>
      </c>
      <c r="AF342" s="1">
        <v>192.74000549316401</v>
      </c>
      <c r="AG342" s="1">
        <v>710.19000244140602</v>
      </c>
      <c r="AH342" s="1">
        <v>660.20001220703102</v>
      </c>
    </row>
    <row r="343" spans="1:34" x14ac:dyDescent="0.3">
      <c r="A343" s="2" t="s">
        <v>684</v>
      </c>
      <c r="B343" s="2" t="s">
        <v>685</v>
      </c>
      <c r="C343" s="1">
        <v>1272.95</v>
      </c>
      <c r="D343" s="1">
        <v>1272.95</v>
      </c>
      <c r="E343" s="1" t="b">
        <f t="shared" si="5"/>
        <v>1</v>
      </c>
      <c r="F343" s="1">
        <v>47527</v>
      </c>
      <c r="G343" s="1">
        <v>69081</v>
      </c>
      <c r="H343" s="1">
        <v>54573</v>
      </c>
      <c r="I343" s="1">
        <v>107650</v>
      </c>
      <c r="J343" s="1">
        <v>480992</v>
      </c>
      <c r="K343" s="1">
        <v>76457</v>
      </c>
      <c r="L343" s="1">
        <v>286.92274873328199</v>
      </c>
      <c r="M343" s="1">
        <v>187.68151052020599</v>
      </c>
      <c r="N343" s="1">
        <v>-6.4788635860439996</v>
      </c>
      <c r="O343" s="1">
        <v>-42.890220821433601</v>
      </c>
      <c r="P343" s="1">
        <v>345.96210956449897</v>
      </c>
      <c r="Q343" s="1">
        <v>-1.0458748967243401</v>
      </c>
      <c r="R343" s="1">
        <v>429</v>
      </c>
      <c r="S343" s="1">
        <v>462.45001220703102</v>
      </c>
      <c r="T343" s="1">
        <v>595.09997558593795</v>
      </c>
      <c r="U343" s="1">
        <v>1510.55004882812</v>
      </c>
      <c r="V343" s="1">
        <v>2260</v>
      </c>
      <c r="W343" s="1">
        <v>1269</v>
      </c>
      <c r="X343" s="1">
        <v>445</v>
      </c>
      <c r="Y343" s="1">
        <v>480.95001220703102</v>
      </c>
      <c r="Z343" s="1">
        <v>611.40002441406205</v>
      </c>
      <c r="AA343" s="1">
        <v>1551</v>
      </c>
      <c r="AB343" s="1">
        <v>2379</v>
      </c>
      <c r="AC343" s="1">
        <v>1292.30004882812</v>
      </c>
      <c r="AD343" s="1">
        <v>440.04998779296898</v>
      </c>
      <c r="AE343" s="1">
        <v>475.35000610351602</v>
      </c>
      <c r="AF343" s="1">
        <v>605</v>
      </c>
      <c r="AG343" s="1">
        <v>1551</v>
      </c>
      <c r="AH343" s="1">
        <v>2277.89990234375</v>
      </c>
    </row>
    <row r="344" spans="1:34" x14ac:dyDescent="0.3">
      <c r="A344" s="2" t="s">
        <v>686</v>
      </c>
      <c r="B344" s="2" t="s">
        <v>687</v>
      </c>
      <c r="C344" s="1">
        <v>1809.5</v>
      </c>
      <c r="D344" s="1">
        <v>1809.5</v>
      </c>
      <c r="E344" s="1" t="b">
        <f t="shared" si="5"/>
        <v>1</v>
      </c>
      <c r="F344" s="1">
        <v>11130</v>
      </c>
      <c r="G344" s="1">
        <v>222358</v>
      </c>
      <c r="H344" s="1">
        <v>47460</v>
      </c>
      <c r="I344" s="1">
        <v>65159</v>
      </c>
      <c r="J344" s="1">
        <v>68188</v>
      </c>
      <c r="K344" s="1">
        <v>55037</v>
      </c>
      <c r="L344" s="1">
        <v>101.593744616314</v>
      </c>
      <c r="M344" s="1">
        <v>86.8907761615487</v>
      </c>
      <c r="N344" s="1">
        <v>-6.7390088732988396</v>
      </c>
      <c r="O344" s="1">
        <v>-12.7740747345727</v>
      </c>
      <c r="P344" s="1">
        <v>287.46943593885902</v>
      </c>
      <c r="Q344" s="1">
        <v>-0.45122285928926897</v>
      </c>
      <c r="R344" s="1">
        <v>471.29998779296898</v>
      </c>
      <c r="S344" s="1">
        <v>902.59997558593795</v>
      </c>
      <c r="T344" s="1">
        <v>970</v>
      </c>
      <c r="U344" s="1">
        <v>1932.34997558594</v>
      </c>
      <c r="V344" s="1">
        <v>2028.30004882812</v>
      </c>
      <c r="W344" s="1">
        <v>1804</v>
      </c>
      <c r="X344" s="1">
        <v>484.47500610351602</v>
      </c>
      <c r="Y344" s="1">
        <v>972.5</v>
      </c>
      <c r="Z344" s="1">
        <v>984</v>
      </c>
      <c r="AA344" s="1">
        <v>1981.15002441406</v>
      </c>
      <c r="AB344" s="1">
        <v>2129</v>
      </c>
      <c r="AC344" s="1">
        <v>1826.40002441406</v>
      </c>
      <c r="AD344" s="1">
        <v>476.95001220703102</v>
      </c>
      <c r="AE344" s="1">
        <v>968</v>
      </c>
      <c r="AF344" s="1">
        <v>970</v>
      </c>
      <c r="AG344" s="1">
        <v>1971.94995117188</v>
      </c>
      <c r="AH344" s="1">
        <v>2066.30004882812</v>
      </c>
    </row>
    <row r="345" spans="1:34" x14ac:dyDescent="0.3">
      <c r="A345" s="2" t="s">
        <v>688</v>
      </c>
      <c r="B345" s="2" t="s">
        <v>689</v>
      </c>
      <c r="C345" s="1">
        <v>269.3</v>
      </c>
      <c r="D345" s="1">
        <v>269.3</v>
      </c>
      <c r="E345" s="1" t="b">
        <f t="shared" si="5"/>
        <v>1</v>
      </c>
      <c r="F345" s="1">
        <v>1400274</v>
      </c>
      <c r="G345" s="1">
        <v>114288</v>
      </c>
      <c r="H345" s="1">
        <v>913697</v>
      </c>
      <c r="I345" s="1">
        <v>494200</v>
      </c>
      <c r="J345" s="1">
        <v>4724242</v>
      </c>
      <c r="K345" s="1">
        <v>991190</v>
      </c>
      <c r="L345" s="1">
        <v>95.776000985173795</v>
      </c>
      <c r="M345" s="1">
        <v>83.347493627867493</v>
      </c>
      <c r="N345" s="1">
        <v>-6.8195532061940103</v>
      </c>
      <c r="O345" s="1">
        <v>-13.749615178764399</v>
      </c>
      <c r="P345" s="1">
        <v>108.958867279599</v>
      </c>
      <c r="Q345" s="1">
        <v>0.446848728943672</v>
      </c>
      <c r="R345" s="1">
        <v>143.55000305175801</v>
      </c>
      <c r="S345" s="1">
        <v>150.30000305175801</v>
      </c>
      <c r="T345" s="1">
        <v>156.14999389648401</v>
      </c>
      <c r="U345" s="1">
        <v>302.45001220703102</v>
      </c>
      <c r="V345" s="1">
        <v>310</v>
      </c>
      <c r="W345" s="1">
        <v>268</v>
      </c>
      <c r="X345" s="1">
        <v>150.05000305175801</v>
      </c>
      <c r="Y345" s="1">
        <v>158</v>
      </c>
      <c r="Z345" s="1">
        <v>162.5</v>
      </c>
      <c r="AA345" s="1">
        <v>307</v>
      </c>
      <c r="AB345" s="1">
        <v>325.04998779296898</v>
      </c>
      <c r="AC345" s="1">
        <v>272.35000610351602</v>
      </c>
      <c r="AD345" s="1">
        <v>145.89999389648401</v>
      </c>
      <c r="AE345" s="1">
        <v>157</v>
      </c>
      <c r="AF345" s="1">
        <v>160.89999389648401</v>
      </c>
      <c r="AG345" s="1">
        <v>307</v>
      </c>
      <c r="AH345" s="1">
        <v>312.79998779296898</v>
      </c>
    </row>
    <row r="346" spans="1:34" x14ac:dyDescent="0.3">
      <c r="A346" s="2" t="s">
        <v>690</v>
      </c>
      <c r="B346" s="2" t="s">
        <v>691</v>
      </c>
      <c r="C346" s="1">
        <v>5498.65</v>
      </c>
      <c r="D346" s="1">
        <v>5498.65</v>
      </c>
      <c r="E346" s="1" t="b">
        <f t="shared" si="5"/>
        <v>1</v>
      </c>
      <c r="F346" s="1">
        <v>7829</v>
      </c>
      <c r="G346" s="1">
        <v>7239</v>
      </c>
      <c r="H346" s="1">
        <v>33936</v>
      </c>
      <c r="I346" s="1">
        <v>11379</v>
      </c>
      <c r="J346" s="1">
        <v>7213</v>
      </c>
      <c r="K346" s="1">
        <v>21451</v>
      </c>
      <c r="L346" s="1">
        <v>-16.507376915100199</v>
      </c>
      <c r="M346" s="1">
        <v>14.2426988882681</v>
      </c>
      <c r="N346" s="1">
        <v>-6.96796416805938</v>
      </c>
      <c r="O346" s="1">
        <v>1.29162734719193</v>
      </c>
      <c r="P346" s="1">
        <v>-13.346461238559</v>
      </c>
      <c r="Q346" s="1">
        <v>-1.5778615826273099</v>
      </c>
      <c r="R346" s="1">
        <v>6598.85009765625</v>
      </c>
      <c r="S346" s="1">
        <v>6905</v>
      </c>
      <c r="T346" s="1">
        <v>5052.7001953125</v>
      </c>
      <c r="U346" s="1">
        <v>6031.10009765625</v>
      </c>
      <c r="V346" s="1">
        <v>5384.35009765625</v>
      </c>
      <c r="W346" s="1">
        <v>5451</v>
      </c>
      <c r="X346" s="1">
        <v>6814.9501953125</v>
      </c>
      <c r="Y346" s="1">
        <v>7034</v>
      </c>
      <c r="Z346" s="1">
        <v>5123.9501953125</v>
      </c>
      <c r="AA346" s="1">
        <v>6215.64990234375</v>
      </c>
      <c r="AB346" s="1">
        <v>5545.0498046875</v>
      </c>
      <c r="AC346" s="1">
        <v>5619.85009765625</v>
      </c>
      <c r="AD346" s="1">
        <v>6632</v>
      </c>
      <c r="AE346" s="1">
        <v>7014.5</v>
      </c>
      <c r="AF346" s="1">
        <v>5094.9501953125</v>
      </c>
      <c r="AG346" s="1">
        <v>6080</v>
      </c>
      <c r="AH346" s="1">
        <v>5429</v>
      </c>
    </row>
    <row r="347" spans="1:34" x14ac:dyDescent="0.3">
      <c r="A347" s="2" t="s">
        <v>692</v>
      </c>
      <c r="B347" s="2" t="s">
        <v>693</v>
      </c>
      <c r="C347" s="1">
        <v>252.25</v>
      </c>
      <c r="D347" s="1">
        <v>252.25</v>
      </c>
      <c r="E347" s="1" t="b">
        <f t="shared" si="5"/>
        <v>1</v>
      </c>
      <c r="F347" s="1">
        <v>0</v>
      </c>
      <c r="G347" s="1">
        <v>0</v>
      </c>
      <c r="H347" s="1">
        <v>0</v>
      </c>
      <c r="I347" s="1">
        <v>3617160</v>
      </c>
      <c r="J347" s="1">
        <v>2169685</v>
      </c>
      <c r="K347" s="1">
        <v>445408</v>
      </c>
      <c r="L347" s="1">
        <v>0</v>
      </c>
      <c r="M347" s="1">
        <v>0</v>
      </c>
      <c r="N347" s="1">
        <v>-7.0349925517861696</v>
      </c>
      <c r="O347" s="1">
        <v>-21.8999817902111</v>
      </c>
      <c r="P347" s="1">
        <v>0</v>
      </c>
      <c r="Q347" s="1">
        <v>-0.23719741133237901</v>
      </c>
      <c r="R347" s="1">
        <v>0</v>
      </c>
      <c r="S347" s="1">
        <v>0</v>
      </c>
      <c r="T347" s="1">
        <v>0</v>
      </c>
      <c r="U347" s="1">
        <v>261.04998779296898</v>
      </c>
      <c r="V347" s="1">
        <v>321</v>
      </c>
      <c r="W347" s="1">
        <v>250.05000305175801</v>
      </c>
      <c r="X347" s="1">
        <v>0</v>
      </c>
      <c r="Y347" s="1">
        <v>0</v>
      </c>
      <c r="Z347" s="1">
        <v>0</v>
      </c>
      <c r="AA347" s="1">
        <v>274.45001220703102</v>
      </c>
      <c r="AB347" s="1">
        <v>334.85000610351602</v>
      </c>
      <c r="AC347" s="1">
        <v>256.95001220703102</v>
      </c>
      <c r="AD347" s="1">
        <v>0</v>
      </c>
      <c r="AE347" s="1">
        <v>0</v>
      </c>
      <c r="AF347" s="1">
        <v>0</v>
      </c>
      <c r="AG347" s="1">
        <v>262.64999389648398</v>
      </c>
      <c r="AH347" s="1">
        <v>334.85000610351602</v>
      </c>
    </row>
    <row r="348" spans="1:34" x14ac:dyDescent="0.3">
      <c r="A348" s="2" t="s">
        <v>694</v>
      </c>
      <c r="B348" s="2" t="s">
        <v>695</v>
      </c>
      <c r="C348" s="1">
        <v>555.5</v>
      </c>
      <c r="D348" s="1">
        <v>540.69000000000005</v>
      </c>
      <c r="E348" s="1" t="b">
        <f t="shared" si="5"/>
        <v>0</v>
      </c>
      <c r="F348" s="1">
        <v>109942</v>
      </c>
      <c r="G348" s="1">
        <v>344407</v>
      </c>
      <c r="H348" s="1">
        <v>135467</v>
      </c>
      <c r="I348" s="1">
        <v>737789</v>
      </c>
      <c r="J348" s="1">
        <v>558814</v>
      </c>
      <c r="K348" s="1">
        <v>167418</v>
      </c>
      <c r="L348" s="1">
        <v>0.93552879568032898</v>
      </c>
      <c r="M348" s="1">
        <v>145.73242035206599</v>
      </c>
      <c r="N348" s="1">
        <v>-7.1645981443055904</v>
      </c>
      <c r="O348" s="1">
        <v>-20.526303062407401</v>
      </c>
      <c r="P348" s="1">
        <v>24.829167982429102</v>
      </c>
      <c r="Q348" s="1">
        <v>-0.71473239087015406</v>
      </c>
      <c r="R348" s="1">
        <v>471.85000610351602</v>
      </c>
      <c r="S348" s="1">
        <v>567.34997558593795</v>
      </c>
      <c r="T348" s="1">
        <v>226.5</v>
      </c>
      <c r="U348" s="1">
        <v>594.04998779296898</v>
      </c>
      <c r="V348" s="1">
        <v>693.95001220703102</v>
      </c>
      <c r="W348" s="1">
        <v>554.84997558593795</v>
      </c>
      <c r="X348" s="1">
        <v>488.10000610351602</v>
      </c>
      <c r="Y348" s="1">
        <v>584.95001220703102</v>
      </c>
      <c r="Z348" s="1">
        <v>234.55000305175801</v>
      </c>
      <c r="AA348" s="1">
        <v>635</v>
      </c>
      <c r="AB348" s="1">
        <v>718.95001220703102</v>
      </c>
      <c r="AC348" s="1">
        <v>567.29998779296898</v>
      </c>
      <c r="AD348" s="1">
        <v>478</v>
      </c>
      <c r="AE348" s="1">
        <v>579.79998779296898</v>
      </c>
      <c r="AF348" s="1">
        <v>232</v>
      </c>
      <c r="AG348" s="1">
        <v>616</v>
      </c>
      <c r="AH348" s="1">
        <v>710</v>
      </c>
    </row>
    <row r="349" spans="1:34" x14ac:dyDescent="0.3">
      <c r="A349" s="2" t="s">
        <v>696</v>
      </c>
      <c r="B349" s="2" t="s">
        <v>697</v>
      </c>
      <c r="C349" s="1">
        <v>470.7</v>
      </c>
      <c r="D349" s="1">
        <v>470.7</v>
      </c>
      <c r="E349" s="1" t="b">
        <f t="shared" si="5"/>
        <v>1</v>
      </c>
      <c r="F349" s="1">
        <v>1019767</v>
      </c>
      <c r="G349" s="1">
        <v>2922719</v>
      </c>
      <c r="H349" s="1">
        <v>3166561</v>
      </c>
      <c r="I349" s="1">
        <v>4655106</v>
      </c>
      <c r="J349" s="1">
        <v>769190</v>
      </c>
      <c r="K349" s="1">
        <v>4488032</v>
      </c>
      <c r="L349" s="1">
        <v>62.339096541180403</v>
      </c>
      <c r="M349" s="1">
        <v>22.065886997842199</v>
      </c>
      <c r="N349" s="1">
        <v>-8.1717090397044796</v>
      </c>
      <c r="O349" s="1">
        <v>32.957033762106398</v>
      </c>
      <c r="P349" s="1">
        <v>78.762163035132104</v>
      </c>
      <c r="Q349" s="1">
        <v>-4.8047745471414798</v>
      </c>
      <c r="R349" s="1">
        <v>279.29998779296898</v>
      </c>
      <c r="S349" s="1">
        <v>303</v>
      </c>
      <c r="T349" s="1">
        <v>403.10000610351602</v>
      </c>
      <c r="U349" s="1">
        <v>535.09997558593795</v>
      </c>
      <c r="V349" s="1">
        <v>367</v>
      </c>
      <c r="W349" s="1">
        <v>466.89999389648398</v>
      </c>
      <c r="X349" s="1">
        <v>285.89999389648398</v>
      </c>
      <c r="Y349" s="1">
        <v>327.20001220703102</v>
      </c>
      <c r="Z349" s="1">
        <v>415.54998779296898</v>
      </c>
      <c r="AA349" s="1">
        <v>545.70001220703102</v>
      </c>
      <c r="AB349" s="1">
        <v>376.89999389648398</v>
      </c>
      <c r="AC349" s="1">
        <v>494.95001220703102</v>
      </c>
      <c r="AD349" s="1">
        <v>284.60000610351602</v>
      </c>
      <c r="AE349" s="1">
        <v>325.5</v>
      </c>
      <c r="AF349" s="1">
        <v>414.95001220703102</v>
      </c>
      <c r="AG349" s="1">
        <v>543.79998779296898</v>
      </c>
      <c r="AH349" s="1">
        <v>375.14999389648398</v>
      </c>
    </row>
    <row r="350" spans="1:34" x14ac:dyDescent="0.3">
      <c r="A350" s="2" t="s">
        <v>698</v>
      </c>
      <c r="B350" s="2" t="s">
        <v>699</v>
      </c>
      <c r="C350" s="1">
        <v>630</v>
      </c>
      <c r="D350" s="1">
        <v>630</v>
      </c>
      <c r="E350" s="1" t="b">
        <f t="shared" si="5"/>
        <v>1</v>
      </c>
      <c r="F350" s="1">
        <v>0</v>
      </c>
      <c r="G350" s="1">
        <v>0</v>
      </c>
      <c r="H350" s="1">
        <v>91873</v>
      </c>
      <c r="I350" s="1">
        <v>455471</v>
      </c>
      <c r="J350" s="1">
        <v>218040</v>
      </c>
      <c r="K350" s="1">
        <v>166910</v>
      </c>
      <c r="L350" s="1">
        <v>0</v>
      </c>
      <c r="M350" s="1">
        <v>498.321013130761</v>
      </c>
      <c r="N350" s="1">
        <v>-8.6474666733693297</v>
      </c>
      <c r="O350" s="1">
        <v>6.2315441587841498</v>
      </c>
      <c r="P350" s="1">
        <v>0</v>
      </c>
      <c r="Q350" s="1">
        <v>-0.26122446770948698</v>
      </c>
      <c r="R350" s="1">
        <v>0</v>
      </c>
      <c r="S350" s="1">
        <v>0</v>
      </c>
      <c r="T350" s="1">
        <v>106.050003051758</v>
      </c>
      <c r="U350" s="1">
        <v>685.04998779296898</v>
      </c>
      <c r="V350" s="1">
        <v>594</v>
      </c>
      <c r="W350" s="1">
        <v>626.25</v>
      </c>
      <c r="X350" s="1">
        <v>0</v>
      </c>
      <c r="Y350" s="1">
        <v>0</v>
      </c>
      <c r="Z350" s="1">
        <v>108.699996948242</v>
      </c>
      <c r="AA350" s="1">
        <v>702.95001220703102</v>
      </c>
      <c r="AB350" s="1">
        <v>619.40002441406205</v>
      </c>
      <c r="AC350" s="1">
        <v>641.04998779296898</v>
      </c>
      <c r="AD350" s="1">
        <v>0</v>
      </c>
      <c r="AE350" s="1">
        <v>0</v>
      </c>
      <c r="AF350" s="1">
        <v>108</v>
      </c>
      <c r="AG350" s="1">
        <v>702.95001220703102</v>
      </c>
      <c r="AH350" s="1">
        <v>619.40002441406205</v>
      </c>
    </row>
    <row r="351" spans="1:34" x14ac:dyDescent="0.3">
      <c r="A351" s="2" t="s">
        <v>700</v>
      </c>
      <c r="B351" s="2" t="s">
        <v>701</v>
      </c>
      <c r="C351" s="1">
        <v>1490.1</v>
      </c>
      <c r="D351" s="1">
        <v>1490.1</v>
      </c>
      <c r="E351" s="1" t="b">
        <f t="shared" si="5"/>
        <v>1</v>
      </c>
      <c r="F351" s="1">
        <v>18048</v>
      </c>
      <c r="G351" s="1">
        <v>9384</v>
      </c>
      <c r="H351" s="1">
        <v>39023</v>
      </c>
      <c r="I351" s="1">
        <v>58523</v>
      </c>
      <c r="J351" s="1">
        <v>25291</v>
      </c>
      <c r="K351" s="1">
        <v>17848</v>
      </c>
      <c r="L351" s="1">
        <v>149.98567666125399</v>
      </c>
      <c r="M351" s="1">
        <v>119.14075644662501</v>
      </c>
      <c r="N351" s="1">
        <v>-8.9675663120011393</v>
      </c>
      <c r="O351" s="1">
        <v>-9.4771346547085393</v>
      </c>
      <c r="P351" s="1">
        <v>153.99249387965901</v>
      </c>
      <c r="Q351" s="1">
        <v>-0.63033294287985198</v>
      </c>
      <c r="R351" s="1">
        <v>580</v>
      </c>
      <c r="S351" s="1">
        <v>592.84997558593795</v>
      </c>
      <c r="T351" s="1">
        <v>666.15002441406205</v>
      </c>
      <c r="U351" s="1">
        <v>1627</v>
      </c>
      <c r="V351" s="1">
        <v>1621.69995117188</v>
      </c>
      <c r="W351" s="1">
        <v>1485.09997558594</v>
      </c>
      <c r="X351" s="1">
        <v>602.84997558593795</v>
      </c>
      <c r="Y351" s="1">
        <v>620.20001220703102</v>
      </c>
      <c r="Z351" s="1">
        <v>693.29998779296898</v>
      </c>
      <c r="AA351" s="1">
        <v>1714.44995117188</v>
      </c>
      <c r="AB351" s="1">
        <v>1697.30004882812</v>
      </c>
      <c r="AC351" s="1">
        <v>1519.75</v>
      </c>
      <c r="AD351" s="1">
        <v>595</v>
      </c>
      <c r="AE351" s="1">
        <v>620</v>
      </c>
      <c r="AF351" s="1">
        <v>672.45001220703102</v>
      </c>
      <c r="AG351" s="1">
        <v>1674.34997558594</v>
      </c>
      <c r="AH351" s="1">
        <v>1683.40002441406</v>
      </c>
    </row>
    <row r="352" spans="1:34" x14ac:dyDescent="0.3">
      <c r="A352" s="2" t="s">
        <v>702</v>
      </c>
      <c r="B352" s="2" t="s">
        <v>703</v>
      </c>
      <c r="C352" s="1">
        <v>860</v>
      </c>
      <c r="D352" s="1">
        <v>860</v>
      </c>
      <c r="E352" s="1" t="b">
        <f t="shared" si="5"/>
        <v>1</v>
      </c>
      <c r="F352" s="1">
        <v>0</v>
      </c>
      <c r="G352" s="1">
        <v>0</v>
      </c>
      <c r="H352" s="1">
        <v>1858701</v>
      </c>
      <c r="I352" s="1">
        <v>2355367</v>
      </c>
      <c r="J352" s="1">
        <v>970453</v>
      </c>
      <c r="K352" s="1">
        <v>1453795</v>
      </c>
      <c r="L352" s="1">
        <v>0</v>
      </c>
      <c r="M352" s="1">
        <v>16.8017237648146</v>
      </c>
      <c r="N352" s="1">
        <v>-9.5760074804273998</v>
      </c>
      <c r="O352" s="1">
        <v>-1.78327925484778</v>
      </c>
      <c r="P352" s="1">
        <v>0</v>
      </c>
      <c r="Q352" s="1">
        <v>1.5951790375427199</v>
      </c>
      <c r="R352" s="1">
        <v>0</v>
      </c>
      <c r="S352" s="1">
        <v>0</v>
      </c>
      <c r="T352" s="1">
        <v>735</v>
      </c>
      <c r="U352" s="1">
        <v>937.09997558593795</v>
      </c>
      <c r="V352" s="1">
        <v>870.15002441406205</v>
      </c>
      <c r="W352" s="1">
        <v>846.04998779296898</v>
      </c>
      <c r="X352" s="1">
        <v>0</v>
      </c>
      <c r="Y352" s="1">
        <v>0</v>
      </c>
      <c r="Z352" s="1">
        <v>751.09997558593795</v>
      </c>
      <c r="AA352" s="1">
        <v>962.34997558593795</v>
      </c>
      <c r="AB352" s="1">
        <v>888.29998779296898</v>
      </c>
      <c r="AC352" s="1">
        <v>863.45001220703102</v>
      </c>
      <c r="AD352" s="1">
        <v>0</v>
      </c>
      <c r="AE352" s="1">
        <v>0</v>
      </c>
      <c r="AF352" s="1">
        <v>741.79998779296898</v>
      </c>
      <c r="AG352" s="1">
        <v>959.79998779296898</v>
      </c>
      <c r="AH352" s="1">
        <v>886.54998779296898</v>
      </c>
    </row>
    <row r="353" spans="1:34" x14ac:dyDescent="0.3">
      <c r="A353" s="2" t="s">
        <v>704</v>
      </c>
      <c r="B353" s="2" t="s">
        <v>705</v>
      </c>
      <c r="C353" s="1">
        <v>2497.3000000000002</v>
      </c>
      <c r="D353" s="1">
        <v>2497.3000000000002</v>
      </c>
      <c r="E353" s="1" t="b">
        <f t="shared" si="5"/>
        <v>1</v>
      </c>
      <c r="F353" s="1">
        <v>0</v>
      </c>
      <c r="G353" s="1">
        <v>1015402</v>
      </c>
      <c r="H353" s="1">
        <v>321047</v>
      </c>
      <c r="I353" s="1">
        <v>247049</v>
      </c>
      <c r="J353" s="1">
        <v>714116</v>
      </c>
      <c r="K353" s="1">
        <v>1252815</v>
      </c>
      <c r="L353" s="1">
        <v>29.6587643414111</v>
      </c>
      <c r="M353" s="1">
        <v>7.3682585386132899</v>
      </c>
      <c r="N353" s="1">
        <v>-9.7573381517022302</v>
      </c>
      <c r="O353" s="1">
        <v>34.588076521279703</v>
      </c>
      <c r="P353" s="1">
        <v>0</v>
      </c>
      <c r="Q353" s="1">
        <v>-8.0014401029405005E-2</v>
      </c>
      <c r="R353" s="1">
        <v>0</v>
      </c>
      <c r="S353" s="1">
        <v>2050</v>
      </c>
      <c r="T353" s="1">
        <v>2450.5</v>
      </c>
      <c r="U353" s="1">
        <v>2883</v>
      </c>
      <c r="V353" s="1">
        <v>1872</v>
      </c>
      <c r="W353" s="1">
        <v>2450</v>
      </c>
      <c r="X353" s="1">
        <v>0</v>
      </c>
      <c r="Y353" s="1">
        <v>2211.80004882812</v>
      </c>
      <c r="Z353" s="1">
        <v>2489.5</v>
      </c>
      <c r="AA353" s="1">
        <v>2911.85009765625</v>
      </c>
      <c r="AB353" s="1">
        <v>1939.80004882812</v>
      </c>
      <c r="AC353" s="1">
        <v>2543.44995117188</v>
      </c>
      <c r="AD353" s="1">
        <v>0</v>
      </c>
      <c r="AE353" s="1">
        <v>2140</v>
      </c>
      <c r="AF353" s="1">
        <v>2476</v>
      </c>
      <c r="AG353" s="1">
        <v>2885.75</v>
      </c>
      <c r="AH353" s="1">
        <v>1928</v>
      </c>
    </row>
    <row r="354" spans="1:34" x14ac:dyDescent="0.3">
      <c r="A354" s="2" t="s">
        <v>706</v>
      </c>
      <c r="B354" s="2" t="s">
        <v>707</v>
      </c>
      <c r="C354" s="1">
        <v>341.35</v>
      </c>
      <c r="D354" s="1">
        <v>341.35</v>
      </c>
      <c r="E354" s="1" t="b">
        <f t="shared" si="5"/>
        <v>1</v>
      </c>
      <c r="F354" s="1">
        <v>10007</v>
      </c>
      <c r="G354" s="1">
        <v>24173</v>
      </c>
      <c r="H354" s="1">
        <v>1225822</v>
      </c>
      <c r="I354" s="1">
        <v>246824</v>
      </c>
      <c r="J354" s="1">
        <v>37878</v>
      </c>
      <c r="K354" s="1">
        <v>384336</v>
      </c>
      <c r="L354" s="1">
        <v>115.064472781308</v>
      </c>
      <c r="M354" s="1">
        <v>25.454540970787399</v>
      </c>
      <c r="N354" s="1">
        <v>-9.9644174778877304</v>
      </c>
      <c r="O354" s="1">
        <v>34.230690465460498</v>
      </c>
      <c r="P354" s="1">
        <v>47.842342416424003</v>
      </c>
      <c r="Q354" s="1">
        <v>1.87919098969984</v>
      </c>
      <c r="R354" s="1">
        <v>228.39999389648401</v>
      </c>
      <c r="S354" s="1">
        <v>159</v>
      </c>
      <c r="T354" s="1">
        <v>265.10000610351602</v>
      </c>
      <c r="U354" s="1">
        <v>378</v>
      </c>
      <c r="V354" s="1">
        <v>252.60000610351599</v>
      </c>
      <c r="W354" s="1">
        <v>330.04998779296898</v>
      </c>
      <c r="X354" s="1">
        <v>238.14999389648401</v>
      </c>
      <c r="Y354" s="1">
        <v>162.80000305175801</v>
      </c>
      <c r="Z354" s="1">
        <v>276.95001220703102</v>
      </c>
      <c r="AA354" s="1">
        <v>388.75</v>
      </c>
      <c r="AB354" s="1">
        <v>257.25</v>
      </c>
      <c r="AC354" s="1">
        <v>343.95001220703102</v>
      </c>
      <c r="AD354" s="1">
        <v>233.69999694824199</v>
      </c>
      <c r="AE354" s="1">
        <v>160.5</v>
      </c>
      <c r="AF354" s="1">
        <v>276.95001220703102</v>
      </c>
      <c r="AG354" s="1">
        <v>387.10000610351602</v>
      </c>
      <c r="AH354" s="1">
        <v>255.89999389648401</v>
      </c>
    </row>
    <row r="355" spans="1:34" x14ac:dyDescent="0.3">
      <c r="A355" s="2" t="s">
        <v>708</v>
      </c>
      <c r="B355" s="2" t="s">
        <v>709</v>
      </c>
      <c r="C355" s="1">
        <v>1392.25</v>
      </c>
      <c r="D355" s="1">
        <v>1392.25</v>
      </c>
      <c r="E355" s="1" t="b">
        <f t="shared" si="5"/>
        <v>1</v>
      </c>
      <c r="F355" s="1">
        <v>585268</v>
      </c>
      <c r="G355" s="1">
        <v>28844</v>
      </c>
      <c r="H355" s="1">
        <v>51843</v>
      </c>
      <c r="I355" s="1">
        <v>277005</v>
      </c>
      <c r="J355" s="1">
        <v>15714</v>
      </c>
      <c r="K355" s="1">
        <v>44668</v>
      </c>
      <c r="L355" s="1">
        <v>31.424153691794601</v>
      </c>
      <c r="M355" s="1">
        <v>4.08772567701621</v>
      </c>
      <c r="N355" s="1">
        <v>-10.3141822808442</v>
      </c>
      <c r="O355" s="1">
        <v>-5.4507952039005598</v>
      </c>
      <c r="P355" s="1">
        <v>1.8038724317444199</v>
      </c>
      <c r="Q355" s="1">
        <v>-0.46125442732405397</v>
      </c>
      <c r="R355" s="1">
        <v>1387.44995117188</v>
      </c>
      <c r="S355" s="1">
        <v>1184</v>
      </c>
      <c r="T355" s="1">
        <v>1460.75</v>
      </c>
      <c r="U355" s="1">
        <v>1627</v>
      </c>
      <c r="V355" s="1">
        <v>1492</v>
      </c>
      <c r="W355" s="1">
        <v>1385.25</v>
      </c>
      <c r="X355" s="1">
        <v>1624.5</v>
      </c>
      <c r="Y355" s="1">
        <v>1207.40002441406</v>
      </c>
      <c r="Z355" s="1">
        <v>1496</v>
      </c>
      <c r="AA355" s="1">
        <v>1688</v>
      </c>
      <c r="AB355" s="1">
        <v>1510.15002441406</v>
      </c>
      <c r="AC355" s="1">
        <v>1409.19995117188</v>
      </c>
      <c r="AD355" s="1">
        <v>1387.44995117188</v>
      </c>
      <c r="AE355" s="1">
        <v>1200.84997558594</v>
      </c>
      <c r="AF355" s="1">
        <v>1466</v>
      </c>
      <c r="AG355" s="1">
        <v>1627</v>
      </c>
      <c r="AH355" s="1">
        <v>1504.94995117188</v>
      </c>
    </row>
    <row r="356" spans="1:34" x14ac:dyDescent="0.3">
      <c r="A356" s="2" t="s">
        <v>710</v>
      </c>
      <c r="B356" s="2" t="s">
        <v>711</v>
      </c>
      <c r="C356" s="1">
        <v>390.25</v>
      </c>
      <c r="D356" s="1">
        <v>390.25</v>
      </c>
      <c r="E356" s="1" t="b">
        <f t="shared" si="5"/>
        <v>1</v>
      </c>
      <c r="F356" s="1">
        <v>2267088</v>
      </c>
      <c r="G356" s="1">
        <v>1423576</v>
      </c>
      <c r="H356" s="1">
        <v>3596009</v>
      </c>
      <c r="I356" s="1">
        <v>1213236</v>
      </c>
      <c r="J356" s="1">
        <v>5105533</v>
      </c>
      <c r="K356" s="1">
        <v>1713479</v>
      </c>
      <c r="L356" s="1">
        <v>-18.4668503876937</v>
      </c>
      <c r="M356" s="1">
        <v>53.032828131634602</v>
      </c>
      <c r="N356" s="1">
        <v>-10.5506091133638</v>
      </c>
      <c r="O356" s="1">
        <v>5.8234104621233804</v>
      </c>
      <c r="P356" s="1">
        <v>-20.206237305947301</v>
      </c>
      <c r="Q356" s="1">
        <v>1.17921153842047</v>
      </c>
      <c r="R356" s="1">
        <v>520.59997558593795</v>
      </c>
      <c r="S356" s="1">
        <v>510.45001220703102</v>
      </c>
      <c r="T356" s="1">
        <v>268.60000610351602</v>
      </c>
      <c r="U356" s="1">
        <v>453.10000610351602</v>
      </c>
      <c r="V356" s="1">
        <v>370</v>
      </c>
      <c r="W356" s="1">
        <v>384.10000610351602</v>
      </c>
      <c r="X356" s="1">
        <v>539.84997558593795</v>
      </c>
      <c r="Y356" s="1">
        <v>523.40002441406205</v>
      </c>
      <c r="Z356" s="1">
        <v>277.89999389648398</v>
      </c>
      <c r="AA356" s="1">
        <v>461.89999389648398</v>
      </c>
      <c r="AB356" s="1">
        <v>389.29998779296898</v>
      </c>
      <c r="AC356" s="1">
        <v>394</v>
      </c>
      <c r="AD356" s="1">
        <v>523</v>
      </c>
      <c r="AE356" s="1">
        <v>520.59997558593795</v>
      </c>
      <c r="AF356" s="1">
        <v>272</v>
      </c>
      <c r="AG356" s="1">
        <v>458</v>
      </c>
      <c r="AH356" s="1">
        <v>372</v>
      </c>
    </row>
    <row r="357" spans="1:34" x14ac:dyDescent="0.3">
      <c r="A357" s="2" t="s">
        <v>712</v>
      </c>
      <c r="B357" s="2" t="s">
        <v>713</v>
      </c>
      <c r="C357" s="1">
        <v>4566.75</v>
      </c>
      <c r="D357" s="1">
        <v>4566.75</v>
      </c>
      <c r="E357" s="1" t="b">
        <f t="shared" si="5"/>
        <v>1</v>
      </c>
      <c r="F357" s="1">
        <v>363302</v>
      </c>
      <c r="G357" s="1">
        <v>75376</v>
      </c>
      <c r="H357" s="1">
        <v>325521</v>
      </c>
      <c r="I357" s="1">
        <v>1444227</v>
      </c>
      <c r="J357" s="1">
        <v>207976</v>
      </c>
      <c r="K357" s="1">
        <v>135411</v>
      </c>
      <c r="L357" s="1">
        <v>114.991898190439</v>
      </c>
      <c r="M357" s="1">
        <v>45.264165865778203</v>
      </c>
      <c r="N357" s="1">
        <v>-10.717558435004401</v>
      </c>
      <c r="O357" s="1">
        <v>11.7029817499632</v>
      </c>
      <c r="P357" s="1">
        <v>241.66306711042799</v>
      </c>
      <c r="Q357" s="1">
        <v>-1.7317228680399499</v>
      </c>
      <c r="R357" s="1">
        <v>1335</v>
      </c>
      <c r="S357" s="1">
        <v>2140</v>
      </c>
      <c r="T357" s="1">
        <v>3139.55004882812</v>
      </c>
      <c r="U357" s="1">
        <v>5120</v>
      </c>
      <c r="V357" s="1">
        <v>4082</v>
      </c>
      <c r="W357" s="1">
        <v>4560.0498046875</v>
      </c>
      <c r="X357" s="1">
        <v>1415</v>
      </c>
      <c r="Y357" s="1">
        <v>2178.69995117188</v>
      </c>
      <c r="Z357" s="1">
        <v>3309.75</v>
      </c>
      <c r="AA357" s="1">
        <v>5360</v>
      </c>
      <c r="AB357" s="1">
        <v>4195</v>
      </c>
      <c r="AC357" s="1">
        <v>4660</v>
      </c>
      <c r="AD357" s="1">
        <v>1340</v>
      </c>
      <c r="AE357" s="1">
        <v>2175</v>
      </c>
      <c r="AF357" s="1">
        <v>3270</v>
      </c>
      <c r="AG357" s="1">
        <v>5269.5</v>
      </c>
      <c r="AH357" s="1">
        <v>4195</v>
      </c>
    </row>
    <row r="358" spans="1:34" x14ac:dyDescent="0.3">
      <c r="A358" s="2" t="s">
        <v>714</v>
      </c>
      <c r="B358" s="2" t="s">
        <v>715</v>
      </c>
      <c r="C358" s="1">
        <v>240.65</v>
      </c>
      <c r="D358" s="1">
        <v>240.65</v>
      </c>
      <c r="E358" s="1" t="b">
        <f t="shared" si="5"/>
        <v>1</v>
      </c>
      <c r="F358" s="1">
        <v>383460</v>
      </c>
      <c r="G358" s="1">
        <v>356838</v>
      </c>
      <c r="H358" s="1">
        <v>132408</v>
      </c>
      <c r="I358" s="1">
        <v>1121433</v>
      </c>
      <c r="J358" s="1">
        <v>143009</v>
      </c>
      <c r="K358" s="1">
        <v>410518</v>
      </c>
      <c r="L358" s="1">
        <v>76.144619944138995</v>
      </c>
      <c r="M358" s="1">
        <v>130.56424042310701</v>
      </c>
      <c r="N358" s="1">
        <v>-10.9358270495556</v>
      </c>
      <c r="O358" s="1">
        <v>-4.8311454180737901</v>
      </c>
      <c r="P358" s="1">
        <v>131.73907721406101</v>
      </c>
      <c r="Q358" s="1">
        <v>-0.86669668884281603</v>
      </c>
      <c r="R358" s="1">
        <v>101.699996948242</v>
      </c>
      <c r="S358" s="1">
        <v>132</v>
      </c>
      <c r="T358" s="1">
        <v>102.59999847412099</v>
      </c>
      <c r="U358" s="1">
        <v>264.5</v>
      </c>
      <c r="V358" s="1">
        <v>251.85000610351599</v>
      </c>
      <c r="W358" s="1">
        <v>239.64999389648401</v>
      </c>
      <c r="X358" s="1">
        <v>106.300003051758</v>
      </c>
      <c r="Y358" s="1">
        <v>139.5</v>
      </c>
      <c r="Z358" s="1">
        <v>105.5</v>
      </c>
      <c r="AA358" s="1">
        <v>273.89999389648398</v>
      </c>
      <c r="AB358" s="1">
        <v>254.05000305175801</v>
      </c>
      <c r="AC358" s="1">
        <v>245.39999389648401</v>
      </c>
      <c r="AD358" s="1">
        <v>102.5</v>
      </c>
      <c r="AE358" s="1">
        <v>137.25</v>
      </c>
      <c r="AF358" s="1">
        <v>102.65000152587901</v>
      </c>
      <c r="AG358" s="1">
        <v>269</v>
      </c>
      <c r="AH358" s="1">
        <v>253.60000610351599</v>
      </c>
    </row>
    <row r="359" spans="1:34" x14ac:dyDescent="0.3">
      <c r="A359" s="2" t="s">
        <v>716</v>
      </c>
      <c r="B359" s="2" t="s">
        <v>717</v>
      </c>
      <c r="C359" s="1">
        <v>515.5</v>
      </c>
      <c r="D359" s="1">
        <v>515.5</v>
      </c>
      <c r="E359" s="1" t="b">
        <f t="shared" si="5"/>
        <v>1</v>
      </c>
      <c r="F359" s="1">
        <v>419372</v>
      </c>
      <c r="G359" s="1">
        <v>302044</v>
      </c>
      <c r="H359" s="1">
        <v>58374</v>
      </c>
      <c r="I359" s="1">
        <v>365621</v>
      </c>
      <c r="J359" s="1">
        <v>66840</v>
      </c>
      <c r="K359" s="1">
        <v>762115</v>
      </c>
      <c r="L359" s="1">
        <v>-24.3744327630593</v>
      </c>
      <c r="M359" s="1">
        <v>10.4532097187905</v>
      </c>
      <c r="N359" s="1">
        <v>-10.9543661235092</v>
      </c>
      <c r="O359" s="1">
        <v>-11.415421732555499</v>
      </c>
      <c r="P359" s="1">
        <v>-7.8469871449538999</v>
      </c>
      <c r="Q359" s="1">
        <v>0.155473289660368</v>
      </c>
      <c r="R359" s="1">
        <v>560.5</v>
      </c>
      <c r="S359" s="1">
        <v>684.75</v>
      </c>
      <c r="T359" s="1">
        <v>460</v>
      </c>
      <c r="U359" s="1">
        <v>576</v>
      </c>
      <c r="V359" s="1">
        <v>580.29998779296898</v>
      </c>
      <c r="W359" s="1">
        <v>511.04998779296898</v>
      </c>
      <c r="X359" s="1">
        <v>572.15002441406205</v>
      </c>
      <c r="Y359" s="1">
        <v>698.79998779296898</v>
      </c>
      <c r="Z359" s="1">
        <v>473.95001220703102</v>
      </c>
      <c r="AA359" s="1">
        <v>585</v>
      </c>
      <c r="AB359" s="1">
        <v>592.59997558593795</v>
      </c>
      <c r="AC359" s="1">
        <v>520.45001220703102</v>
      </c>
      <c r="AD359" s="1">
        <v>568</v>
      </c>
      <c r="AE359" s="1">
        <v>698.79998779296898</v>
      </c>
      <c r="AF359" s="1">
        <v>470</v>
      </c>
      <c r="AG359" s="1">
        <v>578.79998779296898</v>
      </c>
      <c r="AH359" s="1">
        <v>592.59997558593795</v>
      </c>
    </row>
    <row r="360" spans="1:34" x14ac:dyDescent="0.3">
      <c r="A360" s="2" t="s">
        <v>718</v>
      </c>
      <c r="B360" s="2" t="s">
        <v>719</v>
      </c>
      <c r="C360" s="1">
        <v>64.540000000000006</v>
      </c>
      <c r="D360" s="1">
        <v>64.540000000000006</v>
      </c>
      <c r="E360" s="1" t="b">
        <f t="shared" si="5"/>
        <v>1</v>
      </c>
      <c r="F360" s="1">
        <v>13815134</v>
      </c>
      <c r="G360" s="1">
        <v>1832217</v>
      </c>
      <c r="H360" s="1">
        <v>2242925</v>
      </c>
      <c r="I360" s="1">
        <v>7154271</v>
      </c>
      <c r="J360" s="1">
        <v>6143215</v>
      </c>
      <c r="K360" s="1">
        <v>2850424</v>
      </c>
      <c r="L360" s="1">
        <v>238.626355044056</v>
      </c>
      <c r="M360" s="1">
        <v>422.878965205307</v>
      </c>
      <c r="N360" s="1">
        <v>-11.182213133555299</v>
      </c>
      <c r="O360" s="1">
        <v>-5.4030631896774803</v>
      </c>
      <c r="P360" s="1">
        <v>152.331258258898</v>
      </c>
      <c r="Q360" s="1">
        <v>-0.30887559574083201</v>
      </c>
      <c r="R360" s="1">
        <v>25.5</v>
      </c>
      <c r="S360" s="1">
        <v>19.149999618530298</v>
      </c>
      <c r="T360" s="1">
        <v>12.199999809265099</v>
      </c>
      <c r="U360" s="1">
        <v>73</v>
      </c>
      <c r="V360" s="1">
        <v>67.699996948242202</v>
      </c>
      <c r="W360" s="1">
        <v>64.449996948242202</v>
      </c>
      <c r="X360" s="1">
        <v>26.450000762939499</v>
      </c>
      <c r="Y360" s="1">
        <v>19.75</v>
      </c>
      <c r="Z360" s="1">
        <v>12.8500003814697</v>
      </c>
      <c r="AA360" s="1">
        <v>77.949996948242202</v>
      </c>
      <c r="AB360" s="1">
        <v>70.25</v>
      </c>
      <c r="AC360" s="1">
        <v>65.400001525878906</v>
      </c>
      <c r="AD360" s="1">
        <v>25.649999618530298</v>
      </c>
      <c r="AE360" s="1">
        <v>19.549999237060501</v>
      </c>
      <c r="AF360" s="1">
        <v>12.8500003814697</v>
      </c>
      <c r="AG360" s="1">
        <v>76.300003051757798</v>
      </c>
      <c r="AH360" s="1">
        <v>70</v>
      </c>
    </row>
    <row r="361" spans="1:34" x14ac:dyDescent="0.3">
      <c r="A361" s="2" t="s">
        <v>720</v>
      </c>
      <c r="B361" s="2" t="s">
        <v>721</v>
      </c>
      <c r="C361" s="1">
        <v>2678</v>
      </c>
      <c r="D361" s="1">
        <v>2678</v>
      </c>
      <c r="E361" s="1" t="b">
        <f t="shared" si="5"/>
        <v>1</v>
      </c>
      <c r="F361" s="1">
        <v>15705</v>
      </c>
      <c r="G361" s="1">
        <v>8750</v>
      </c>
      <c r="H361" s="1">
        <v>41803</v>
      </c>
      <c r="I361" s="1">
        <v>23428</v>
      </c>
      <c r="J361" s="1">
        <v>13992</v>
      </c>
      <c r="K361" s="1">
        <v>11347</v>
      </c>
      <c r="L361" s="1">
        <v>127.0451472453</v>
      </c>
      <c r="M361" s="1">
        <v>67.868935695090201</v>
      </c>
      <c r="N361" s="1">
        <v>-11.263533938073</v>
      </c>
      <c r="O361" s="1">
        <v>-11.095900042029999</v>
      </c>
      <c r="P361" s="1">
        <v>141.33948223202901</v>
      </c>
      <c r="Q361" s="1">
        <v>-4.8538210347682E-2</v>
      </c>
      <c r="R361" s="1">
        <v>1150</v>
      </c>
      <c r="S361" s="1">
        <v>1210</v>
      </c>
      <c r="T361" s="1">
        <v>1595.55004882812</v>
      </c>
      <c r="U361" s="1">
        <v>3055</v>
      </c>
      <c r="V361" s="1">
        <v>3021.5</v>
      </c>
      <c r="W361" s="1">
        <v>2655</v>
      </c>
      <c r="X361" s="1">
        <v>1184.94995117188</v>
      </c>
      <c r="Y361" s="1">
        <v>1227.44995117188</v>
      </c>
      <c r="Z361" s="1">
        <v>1646.94995117188</v>
      </c>
      <c r="AA361" s="1">
        <v>3149</v>
      </c>
      <c r="AB361" s="1">
        <v>3064.64990234375</v>
      </c>
      <c r="AC361" s="1">
        <v>2700.69995117188</v>
      </c>
      <c r="AD361" s="1">
        <v>1160</v>
      </c>
      <c r="AE361" s="1">
        <v>1220</v>
      </c>
      <c r="AF361" s="1">
        <v>1629.84997558594</v>
      </c>
      <c r="AG361" s="1">
        <v>3149</v>
      </c>
      <c r="AH361" s="1">
        <v>3055</v>
      </c>
    </row>
    <row r="362" spans="1:34" x14ac:dyDescent="0.3">
      <c r="A362" s="2" t="s">
        <v>722</v>
      </c>
      <c r="B362" s="2" t="s">
        <v>723</v>
      </c>
      <c r="C362" s="1">
        <v>570.15</v>
      </c>
      <c r="D362" s="1">
        <v>570.15</v>
      </c>
      <c r="E362" s="1" t="b">
        <f t="shared" si="5"/>
        <v>1</v>
      </c>
      <c r="F362" s="1">
        <v>2706374</v>
      </c>
      <c r="G362" s="1">
        <v>2671054</v>
      </c>
      <c r="H362" s="1">
        <v>2397457</v>
      </c>
      <c r="I362" s="1">
        <v>1862745</v>
      </c>
      <c r="J362" s="1">
        <v>647740</v>
      </c>
      <c r="K362" s="1">
        <v>2612069</v>
      </c>
      <c r="L362" s="1">
        <v>49.857043082453998</v>
      </c>
      <c r="M362" s="1">
        <v>30.307644035683499</v>
      </c>
      <c r="N362" s="1">
        <v>-11.4214615876929</v>
      </c>
      <c r="O362" s="1">
        <v>7.2375645199541001</v>
      </c>
      <c r="P362" s="1">
        <v>50.1617844680963</v>
      </c>
      <c r="Q362" s="1">
        <v>3.4751882475782199</v>
      </c>
      <c r="R362" s="1">
        <v>373.29998779296898</v>
      </c>
      <c r="S362" s="1">
        <v>379.64999389648398</v>
      </c>
      <c r="T362" s="1">
        <v>436.10000610351602</v>
      </c>
      <c r="U362" s="1">
        <v>632</v>
      </c>
      <c r="V362" s="1">
        <v>524.5</v>
      </c>
      <c r="W362" s="1">
        <v>551.29998779296898</v>
      </c>
      <c r="X362" s="1">
        <v>388.85000610351602</v>
      </c>
      <c r="Y362" s="1">
        <v>390</v>
      </c>
      <c r="Z362" s="1">
        <v>450.95001220703102</v>
      </c>
      <c r="AA362" s="1">
        <v>647.5</v>
      </c>
      <c r="AB362" s="1">
        <v>535.65002441406205</v>
      </c>
      <c r="AC362" s="1">
        <v>573.09997558593795</v>
      </c>
      <c r="AD362" s="1">
        <v>379</v>
      </c>
      <c r="AE362" s="1">
        <v>387</v>
      </c>
      <c r="AF362" s="1">
        <v>450.95001220703102</v>
      </c>
      <c r="AG362" s="1">
        <v>635.45001220703102</v>
      </c>
      <c r="AH362" s="1">
        <v>535.65002441406205</v>
      </c>
    </row>
    <row r="363" spans="1:34" x14ac:dyDescent="0.3">
      <c r="A363" s="2" t="s">
        <v>724</v>
      </c>
      <c r="B363" s="2" t="s">
        <v>725</v>
      </c>
      <c r="C363" s="1">
        <v>1119.9000000000001</v>
      </c>
      <c r="D363" s="1">
        <v>1119.9000000000001</v>
      </c>
      <c r="E363" s="1" t="b">
        <f t="shared" si="5"/>
        <v>1</v>
      </c>
      <c r="F363" s="1">
        <v>144875</v>
      </c>
      <c r="G363" s="1">
        <v>46473</v>
      </c>
      <c r="H363" s="1">
        <v>122550</v>
      </c>
      <c r="I363" s="1">
        <v>68117</v>
      </c>
      <c r="J363" s="1">
        <v>39586</v>
      </c>
      <c r="K363" s="1">
        <v>72270</v>
      </c>
      <c r="L363" s="1">
        <v>27.288026423127899</v>
      </c>
      <c r="M363" s="1">
        <v>-9.6885660542303302</v>
      </c>
      <c r="N363" s="1">
        <v>-11.622010632706401</v>
      </c>
      <c r="O363" s="1">
        <v>18.865407802813301</v>
      </c>
      <c r="P363" s="1">
        <v>-24.2934685544998</v>
      </c>
      <c r="Q363" s="1">
        <v>2.0828619246973301</v>
      </c>
      <c r="R363" s="1">
        <v>1452.55004882812</v>
      </c>
      <c r="S363" s="1">
        <v>865</v>
      </c>
      <c r="T363" s="1">
        <v>1222.84997558594</v>
      </c>
      <c r="U363" s="1">
        <v>1266.40002441406</v>
      </c>
      <c r="V363" s="1">
        <v>938</v>
      </c>
      <c r="W363" s="1">
        <v>1101.15002441406</v>
      </c>
      <c r="X363" s="1">
        <v>1515</v>
      </c>
      <c r="Y363" s="1">
        <v>895.84997558593795</v>
      </c>
      <c r="Z363" s="1">
        <v>1279.65002441406</v>
      </c>
      <c r="AA363" s="1">
        <v>1297</v>
      </c>
      <c r="AB363" s="1">
        <v>960.90002441406205</v>
      </c>
      <c r="AC363" s="1">
        <v>1148.69995117188</v>
      </c>
      <c r="AD363" s="1">
        <v>1461</v>
      </c>
      <c r="AE363" s="1">
        <v>890</v>
      </c>
      <c r="AF363" s="1">
        <v>1269</v>
      </c>
      <c r="AG363" s="1">
        <v>1285</v>
      </c>
      <c r="AH363" s="1">
        <v>938</v>
      </c>
    </row>
    <row r="364" spans="1:34" x14ac:dyDescent="0.3">
      <c r="A364" s="2" t="s">
        <v>726</v>
      </c>
      <c r="B364" s="2" t="s">
        <v>727</v>
      </c>
      <c r="C364" s="1">
        <v>3086.1</v>
      </c>
      <c r="D364" s="1">
        <v>3086.1</v>
      </c>
      <c r="E364" s="1" t="b">
        <f t="shared" si="5"/>
        <v>1</v>
      </c>
      <c r="F364" s="1">
        <v>23285</v>
      </c>
      <c r="G364" s="1">
        <v>6513</v>
      </c>
      <c r="H364" s="1">
        <v>12634</v>
      </c>
      <c r="I364" s="1">
        <v>28053</v>
      </c>
      <c r="J364" s="1">
        <v>12176</v>
      </c>
      <c r="K364" s="1">
        <v>13296</v>
      </c>
      <c r="L364" s="1">
        <v>177.799150847383</v>
      </c>
      <c r="M364" s="1">
        <v>84.022637672138003</v>
      </c>
      <c r="N364" s="1">
        <v>-11.6507400805337</v>
      </c>
      <c r="O364" s="1">
        <v>-7.7750052589943399</v>
      </c>
      <c r="P364" s="1">
        <v>188.73655067169099</v>
      </c>
      <c r="Q364" s="1">
        <v>-0.195743779362856</v>
      </c>
      <c r="R364" s="1">
        <v>1036</v>
      </c>
      <c r="S364" s="1">
        <v>1126.90002441406</v>
      </c>
      <c r="T364" s="1">
        <v>1652.75</v>
      </c>
      <c r="U364" s="1">
        <v>3394.69995117188</v>
      </c>
      <c r="V364" s="1">
        <v>3258.85009765625</v>
      </c>
      <c r="W364" s="1">
        <v>3050</v>
      </c>
      <c r="X364" s="1">
        <v>1120.55004882812</v>
      </c>
      <c r="Y364" s="1">
        <v>1180.84997558594</v>
      </c>
      <c r="Z364" s="1">
        <v>1725</v>
      </c>
      <c r="AA364" s="1">
        <v>3530</v>
      </c>
      <c r="AB364" s="1">
        <v>3465</v>
      </c>
      <c r="AC364" s="1">
        <v>3115.94995117188</v>
      </c>
      <c r="AD364" s="1">
        <v>1036</v>
      </c>
      <c r="AE364" s="1">
        <v>1154.5</v>
      </c>
      <c r="AF364" s="1">
        <v>1695.80004882812</v>
      </c>
      <c r="AG364" s="1">
        <v>3489.35009765625</v>
      </c>
      <c r="AH364" s="1">
        <v>3465</v>
      </c>
    </row>
    <row r="365" spans="1:34" x14ac:dyDescent="0.3">
      <c r="A365" s="2" t="s">
        <v>728</v>
      </c>
      <c r="B365" s="2" t="s">
        <v>729</v>
      </c>
      <c r="C365" s="1">
        <v>4015</v>
      </c>
      <c r="D365" s="1">
        <v>4015</v>
      </c>
      <c r="E365" s="1" t="b">
        <f t="shared" si="5"/>
        <v>1</v>
      </c>
      <c r="F365" s="1">
        <v>45595</v>
      </c>
      <c r="G365" s="1">
        <v>17200</v>
      </c>
      <c r="H365" s="1">
        <v>516105</v>
      </c>
      <c r="I365" s="1">
        <v>103952</v>
      </c>
      <c r="J365" s="1">
        <v>253946</v>
      </c>
      <c r="K365" s="1">
        <v>1013392</v>
      </c>
      <c r="L365" s="1">
        <v>813.78324923674097</v>
      </c>
      <c r="M365" s="1">
        <v>161.35123434736701</v>
      </c>
      <c r="N365" s="1">
        <v>-11.7026360303877</v>
      </c>
      <c r="O365" s="1">
        <v>4.15567489126241</v>
      </c>
      <c r="P365" s="1">
        <v>609.39209264253998</v>
      </c>
      <c r="Q365" s="1">
        <v>-3.8681593828416601</v>
      </c>
      <c r="R365" s="1">
        <v>562.72003173828102</v>
      </c>
      <c r="S365" s="1">
        <v>437.60000610351602</v>
      </c>
      <c r="T365" s="1">
        <v>1460.19995117188</v>
      </c>
      <c r="U365" s="1">
        <v>4532.89990234375</v>
      </c>
      <c r="V365" s="1">
        <v>3832</v>
      </c>
      <c r="W365" s="1">
        <v>3953</v>
      </c>
      <c r="X365" s="1">
        <v>579.79998779296898</v>
      </c>
      <c r="Y365" s="1">
        <v>442</v>
      </c>
      <c r="Z365" s="1">
        <v>1561.94995117188</v>
      </c>
      <c r="AA365" s="1">
        <v>4619</v>
      </c>
      <c r="AB365" s="1">
        <v>4005.64990234375</v>
      </c>
      <c r="AC365" s="1">
        <v>4166</v>
      </c>
      <c r="AD365" s="1">
        <v>572</v>
      </c>
      <c r="AE365" s="1">
        <v>440</v>
      </c>
      <c r="AF365" s="1">
        <v>1530.82995605469</v>
      </c>
      <c r="AG365" s="1">
        <v>4619</v>
      </c>
      <c r="AH365" s="1">
        <v>3965</v>
      </c>
    </row>
    <row r="366" spans="1:34" x14ac:dyDescent="0.3">
      <c r="A366" s="2" t="s">
        <v>730</v>
      </c>
      <c r="B366" s="2" t="s">
        <v>731</v>
      </c>
      <c r="C366" s="1">
        <v>625.04999999999995</v>
      </c>
      <c r="D366" s="1">
        <v>625.04999999999995</v>
      </c>
      <c r="E366" s="1" t="b">
        <f t="shared" si="5"/>
        <v>1</v>
      </c>
      <c r="F366" s="1">
        <v>618669</v>
      </c>
      <c r="G366" s="1">
        <v>970775</v>
      </c>
      <c r="H366" s="1">
        <v>895597</v>
      </c>
      <c r="I366" s="1">
        <v>524866</v>
      </c>
      <c r="J366" s="1">
        <v>365268</v>
      </c>
      <c r="K366" s="1">
        <v>676905</v>
      </c>
      <c r="L366" s="1">
        <v>3.2251551680621202</v>
      </c>
      <c r="M366" s="1">
        <v>-9.3908517383930192</v>
      </c>
      <c r="N366" s="1">
        <v>-11.7842508372719</v>
      </c>
      <c r="O366" s="1">
        <v>32.503334476040102</v>
      </c>
      <c r="P366" s="1">
        <v>-17.126877828405799</v>
      </c>
      <c r="Q366" s="1">
        <v>0.144190233710417</v>
      </c>
      <c r="R366" s="1">
        <v>780.84997558593795</v>
      </c>
      <c r="S366" s="1">
        <v>620.54998779296898</v>
      </c>
      <c r="T366" s="1">
        <v>691.5</v>
      </c>
      <c r="U366" s="1">
        <v>720.09997558593795</v>
      </c>
      <c r="V366" s="1">
        <v>470.04998779296898</v>
      </c>
      <c r="W366" s="1">
        <v>623.45001220703102</v>
      </c>
      <c r="X366" s="1">
        <v>809.59997558593795</v>
      </c>
      <c r="Y366" s="1">
        <v>642.75</v>
      </c>
      <c r="Z366" s="1">
        <v>717</v>
      </c>
      <c r="AA366" s="1">
        <v>728.29998779296898</v>
      </c>
      <c r="AB366" s="1">
        <v>486</v>
      </c>
      <c r="AC366" s="1">
        <v>630</v>
      </c>
      <c r="AD366" s="1">
        <v>788</v>
      </c>
      <c r="AE366" s="1">
        <v>627.90002441406205</v>
      </c>
      <c r="AF366" s="1">
        <v>691.5</v>
      </c>
      <c r="AG366" s="1">
        <v>722.29998779296898</v>
      </c>
      <c r="AH366" s="1">
        <v>484.95001220703102</v>
      </c>
    </row>
    <row r="367" spans="1:34" x14ac:dyDescent="0.3">
      <c r="A367" s="2" t="s">
        <v>732</v>
      </c>
      <c r="B367" s="2" t="s">
        <v>733</v>
      </c>
      <c r="C367" s="1">
        <v>480.75</v>
      </c>
      <c r="D367" s="1">
        <v>480.75</v>
      </c>
      <c r="E367" s="1" t="b">
        <f t="shared" si="5"/>
        <v>1</v>
      </c>
      <c r="F367" s="1">
        <v>696218</v>
      </c>
      <c r="G367" s="1">
        <v>128397</v>
      </c>
      <c r="H367" s="1">
        <v>347634</v>
      </c>
      <c r="I367" s="1">
        <v>303708</v>
      </c>
      <c r="J367" s="1">
        <v>56553</v>
      </c>
      <c r="K367" s="1">
        <v>175034</v>
      </c>
      <c r="L367" s="1">
        <v>2.5485689039491</v>
      </c>
      <c r="M367" s="1">
        <v>31.704983042866498</v>
      </c>
      <c r="N367" s="1">
        <v>-12.0522680438244</v>
      </c>
      <c r="O367" s="1">
        <v>4.3813063099140503</v>
      </c>
      <c r="P367" s="1">
        <v>-20.9756809393118</v>
      </c>
      <c r="Q367" s="1">
        <v>0.53269014579968599</v>
      </c>
      <c r="R367" s="1">
        <v>601</v>
      </c>
      <c r="S367" s="1">
        <v>468.14999389648398</v>
      </c>
      <c r="T367" s="1">
        <v>350</v>
      </c>
      <c r="U367" s="1">
        <v>534</v>
      </c>
      <c r="V367" s="1">
        <v>455.20001220703102</v>
      </c>
      <c r="W367" s="1">
        <v>475.04998779296898</v>
      </c>
      <c r="X367" s="1">
        <v>617</v>
      </c>
      <c r="Y367" s="1">
        <v>480</v>
      </c>
      <c r="Z367" s="1">
        <v>377.85000610351602</v>
      </c>
      <c r="AA367" s="1">
        <v>557.34997558593795</v>
      </c>
      <c r="AB367" s="1">
        <v>470</v>
      </c>
      <c r="AC367" s="1">
        <v>488.75</v>
      </c>
      <c r="AD367" s="1">
        <v>609.29998779296898</v>
      </c>
      <c r="AE367" s="1">
        <v>480</v>
      </c>
      <c r="AF367" s="1">
        <v>350</v>
      </c>
      <c r="AG367" s="1">
        <v>556.90002441406205</v>
      </c>
      <c r="AH367" s="1">
        <v>470</v>
      </c>
    </row>
    <row r="368" spans="1:34" x14ac:dyDescent="0.3">
      <c r="A368" s="2" t="s">
        <v>734</v>
      </c>
      <c r="B368" s="2" t="s">
        <v>735</v>
      </c>
      <c r="C368" s="1">
        <v>1337.25</v>
      </c>
      <c r="D368" s="1">
        <v>1337.25</v>
      </c>
      <c r="E368" s="1" t="b">
        <f t="shared" si="5"/>
        <v>1</v>
      </c>
      <c r="F368" s="1">
        <v>6399222</v>
      </c>
      <c r="G368" s="1">
        <v>6090499</v>
      </c>
      <c r="H368" s="1">
        <v>19055195</v>
      </c>
      <c r="I368" s="1">
        <v>4878515</v>
      </c>
      <c r="J368" s="1">
        <v>7256575</v>
      </c>
      <c r="K368" s="1">
        <v>9268909</v>
      </c>
      <c r="L368" s="1">
        <v>86.127553002594297</v>
      </c>
      <c r="M368" s="1">
        <v>54.536137626501301</v>
      </c>
      <c r="N368" s="1">
        <v>-12.224370098737101</v>
      </c>
      <c r="O368" s="1">
        <v>-9.0969265930476499</v>
      </c>
      <c r="P368" s="1">
        <v>119.064818369756</v>
      </c>
      <c r="Q368" s="1">
        <v>0.37548814145928999</v>
      </c>
      <c r="R368" s="1">
        <v>678</v>
      </c>
      <c r="S368" s="1">
        <v>783.59997558593795</v>
      </c>
      <c r="T368" s="1">
        <v>903.25</v>
      </c>
      <c r="U368" s="1">
        <v>1585.05004882812</v>
      </c>
      <c r="V368" s="1">
        <v>1492.15002441406</v>
      </c>
      <c r="W368" s="1">
        <v>1334.15002441406</v>
      </c>
      <c r="X368" s="1">
        <v>691.20001220703102</v>
      </c>
      <c r="Y368" s="1">
        <v>793.75</v>
      </c>
      <c r="Z368" s="1">
        <v>925.75</v>
      </c>
      <c r="AA368" s="1">
        <v>1598.69995117188</v>
      </c>
      <c r="AB368" s="1">
        <v>1540</v>
      </c>
      <c r="AC368" s="1">
        <v>1349.90002441406</v>
      </c>
      <c r="AD368" s="1">
        <v>681</v>
      </c>
      <c r="AE368" s="1">
        <v>789.5</v>
      </c>
      <c r="AF368" s="1">
        <v>904.70001220703102</v>
      </c>
      <c r="AG368" s="1">
        <v>1590</v>
      </c>
      <c r="AH368" s="1">
        <v>1530.19995117188</v>
      </c>
    </row>
    <row r="369" spans="1:34" x14ac:dyDescent="0.3">
      <c r="A369" s="2" t="s">
        <v>736</v>
      </c>
      <c r="B369" s="2" t="s">
        <v>737</v>
      </c>
      <c r="C369" s="1">
        <v>123.45</v>
      </c>
      <c r="D369" s="1">
        <v>123.45</v>
      </c>
      <c r="E369" s="1" t="b">
        <f t="shared" si="5"/>
        <v>1</v>
      </c>
      <c r="F369" s="1">
        <v>489854</v>
      </c>
      <c r="G369" s="1">
        <v>184024</v>
      </c>
      <c r="H369" s="1">
        <v>201500</v>
      </c>
      <c r="I369" s="1">
        <v>486696</v>
      </c>
      <c r="J369" s="1">
        <v>618915</v>
      </c>
      <c r="K369" s="1">
        <v>592233</v>
      </c>
      <c r="L369" s="1">
        <v>35.941724533985202</v>
      </c>
      <c r="M369" s="1">
        <v>169.489686276144</v>
      </c>
      <c r="N369" s="1">
        <v>-12.759227786206599</v>
      </c>
      <c r="O369" s="1">
        <v>8.1952936146289606</v>
      </c>
      <c r="P369" s="1">
        <v>23.7830424141309</v>
      </c>
      <c r="Q369" s="1">
        <v>1.59639535315852</v>
      </c>
      <c r="R369" s="1">
        <v>97.5</v>
      </c>
      <c r="S369" s="1">
        <v>91</v>
      </c>
      <c r="T369" s="1">
        <v>45.25</v>
      </c>
      <c r="U369" s="1">
        <v>141.14999389648401</v>
      </c>
      <c r="V369" s="1">
        <v>112.40000152587901</v>
      </c>
      <c r="W369" s="1">
        <v>122</v>
      </c>
      <c r="X369" s="1">
        <v>105.84999847412099</v>
      </c>
      <c r="Y369" s="1">
        <v>92.75</v>
      </c>
      <c r="Z369" s="1">
        <v>47.200000762939503</v>
      </c>
      <c r="AA369" s="1">
        <v>147</v>
      </c>
      <c r="AB369" s="1">
        <v>115.449996948242</v>
      </c>
      <c r="AC369" s="1">
        <v>125.550003051758</v>
      </c>
      <c r="AD369" s="1">
        <v>97.599998474121094</v>
      </c>
      <c r="AE369" s="1">
        <v>92.650001525878906</v>
      </c>
      <c r="AF369" s="1">
        <v>45.25</v>
      </c>
      <c r="AG369" s="1">
        <v>145.94999694824199</v>
      </c>
      <c r="AH369" s="1">
        <v>112.550003051758</v>
      </c>
    </row>
    <row r="370" spans="1:34" x14ac:dyDescent="0.3">
      <c r="A370" s="2" t="s">
        <v>738</v>
      </c>
      <c r="B370" s="2" t="s">
        <v>739</v>
      </c>
      <c r="C370" s="1">
        <v>290.55</v>
      </c>
      <c r="D370" s="1">
        <v>290.55</v>
      </c>
      <c r="E370" s="1" t="b">
        <f t="shared" si="5"/>
        <v>1</v>
      </c>
      <c r="F370" s="1">
        <v>456359</v>
      </c>
      <c r="G370" s="1">
        <v>1008395</v>
      </c>
      <c r="H370" s="1">
        <v>157461</v>
      </c>
      <c r="I370" s="1">
        <v>1432065</v>
      </c>
      <c r="J370" s="1">
        <v>2748379</v>
      </c>
      <c r="K370" s="1">
        <v>278752</v>
      </c>
      <c r="L370" s="1">
        <v>45.697024687111103</v>
      </c>
      <c r="M370" s="1">
        <v>41.021359898331703</v>
      </c>
      <c r="N370" s="1">
        <v>-12.989292594089999</v>
      </c>
      <c r="O370" s="1">
        <v>22.118962436533</v>
      </c>
      <c r="P370" s="1">
        <v>59.346963143429598</v>
      </c>
      <c r="Q370" s="1">
        <v>1.7882101569600699</v>
      </c>
      <c r="R370" s="1">
        <v>185</v>
      </c>
      <c r="S370" s="1">
        <v>204.5</v>
      </c>
      <c r="T370" s="1">
        <v>210</v>
      </c>
      <c r="U370" s="1">
        <v>330.29998779296898</v>
      </c>
      <c r="V370" s="1">
        <v>228.80000305175801</v>
      </c>
      <c r="W370" s="1">
        <v>286.04998779296898</v>
      </c>
      <c r="X370" s="1">
        <v>193.39999389648401</v>
      </c>
      <c r="Y370" s="1">
        <v>212</v>
      </c>
      <c r="Z370" s="1">
        <v>214</v>
      </c>
      <c r="AA370" s="1">
        <v>343.75</v>
      </c>
      <c r="AB370" s="1">
        <v>242.30000305175801</v>
      </c>
      <c r="AC370" s="1">
        <v>291.95001220703102</v>
      </c>
      <c r="AD370" s="1">
        <v>186.94999694824199</v>
      </c>
      <c r="AE370" s="1">
        <v>210.94999694824199</v>
      </c>
      <c r="AF370" s="1">
        <v>211.80000305175801</v>
      </c>
      <c r="AG370" s="1">
        <v>332.14999389648398</v>
      </c>
      <c r="AH370" s="1">
        <v>232</v>
      </c>
    </row>
    <row r="371" spans="1:34" x14ac:dyDescent="0.3">
      <c r="A371" s="2" t="s">
        <v>740</v>
      </c>
      <c r="B371" s="2" t="s">
        <v>741</v>
      </c>
      <c r="C371" s="1">
        <v>210</v>
      </c>
      <c r="D371" s="1">
        <v>210</v>
      </c>
      <c r="E371" s="1" t="b">
        <f t="shared" si="5"/>
        <v>1</v>
      </c>
      <c r="F371" s="1">
        <v>1389918</v>
      </c>
      <c r="G371" s="1">
        <v>357250</v>
      </c>
      <c r="H371" s="1">
        <v>2263921</v>
      </c>
      <c r="I371" s="1">
        <v>818695</v>
      </c>
      <c r="J371" s="1">
        <v>1104544</v>
      </c>
      <c r="K371" s="1">
        <v>283172</v>
      </c>
      <c r="L371" s="1">
        <v>144.32831149229</v>
      </c>
      <c r="M371" s="1">
        <v>99.432524735409402</v>
      </c>
      <c r="N371" s="1">
        <v>-13.050456155745</v>
      </c>
      <c r="O371" s="1">
        <v>-25.998605966240898</v>
      </c>
      <c r="P371" s="1">
        <v>28.9304490384331</v>
      </c>
      <c r="Q371" s="1">
        <v>0.30602955237448698</v>
      </c>
      <c r="R371" s="1">
        <v>173</v>
      </c>
      <c r="S371" s="1">
        <v>89.099998474121094</v>
      </c>
      <c r="T371" s="1">
        <v>106.949996948242</v>
      </c>
      <c r="U371" s="1">
        <v>248.10000610351599</v>
      </c>
      <c r="V371" s="1">
        <v>285.20001220703102</v>
      </c>
      <c r="W371" s="1">
        <v>209.69999694824199</v>
      </c>
      <c r="X371" s="1">
        <v>183.80000305175801</v>
      </c>
      <c r="Y371" s="1">
        <v>93.349998474121094</v>
      </c>
      <c r="Z371" s="1">
        <v>110.59999847412099</v>
      </c>
      <c r="AA371" s="1">
        <v>253.35000610351599</v>
      </c>
      <c r="AB371" s="1">
        <v>292.64999389648398</v>
      </c>
      <c r="AC371" s="1">
        <v>211.89999389648401</v>
      </c>
      <c r="AD371" s="1">
        <v>173.39999389648401</v>
      </c>
      <c r="AE371" s="1">
        <v>93</v>
      </c>
      <c r="AF371" s="1">
        <v>110</v>
      </c>
      <c r="AG371" s="1">
        <v>249.05000305175801</v>
      </c>
      <c r="AH371" s="1">
        <v>291</v>
      </c>
    </row>
    <row r="372" spans="1:34" x14ac:dyDescent="0.3">
      <c r="A372" s="2" t="s">
        <v>742</v>
      </c>
      <c r="B372" s="2" t="s">
        <v>743</v>
      </c>
      <c r="C372" s="1">
        <v>426.2</v>
      </c>
      <c r="D372" s="1">
        <v>426.2</v>
      </c>
      <c r="E372" s="1" t="b">
        <f t="shared" si="5"/>
        <v>1</v>
      </c>
      <c r="F372" s="1">
        <v>8046</v>
      </c>
      <c r="G372" s="1">
        <v>35770</v>
      </c>
      <c r="H372" s="1">
        <v>2132463</v>
      </c>
      <c r="I372" s="1">
        <v>209468</v>
      </c>
      <c r="J372" s="1">
        <v>138937</v>
      </c>
      <c r="K372" s="1">
        <v>32032</v>
      </c>
      <c r="L372" s="1">
        <v>-4.4149313835958699</v>
      </c>
      <c r="M372" s="1">
        <v>23.044666844851299</v>
      </c>
      <c r="N372" s="1">
        <v>-13.532461023970599</v>
      </c>
      <c r="O372" s="1">
        <v>-4.5852045307245</v>
      </c>
      <c r="P372" s="1">
        <v>-23.617638313950899</v>
      </c>
      <c r="Q372" s="1">
        <v>0.55528722073567804</v>
      </c>
      <c r="R372" s="1">
        <v>553</v>
      </c>
      <c r="S372" s="1">
        <v>407.04998779296898</v>
      </c>
      <c r="T372" s="1">
        <v>344</v>
      </c>
      <c r="U372" s="1">
        <v>490</v>
      </c>
      <c r="V372" s="1">
        <v>441.5</v>
      </c>
      <c r="W372" s="1">
        <v>419.75</v>
      </c>
      <c r="X372" s="1">
        <v>567.5</v>
      </c>
      <c r="Y372" s="1">
        <v>472</v>
      </c>
      <c r="Z372" s="1">
        <v>360.85000610351602</v>
      </c>
      <c r="AA372" s="1">
        <v>505</v>
      </c>
      <c r="AB372" s="1">
        <v>456.79998779296898</v>
      </c>
      <c r="AC372" s="1">
        <v>432.89999389648398</v>
      </c>
      <c r="AD372" s="1">
        <v>553</v>
      </c>
      <c r="AE372" s="1">
        <v>414.5</v>
      </c>
      <c r="AF372" s="1">
        <v>360.85000610351602</v>
      </c>
      <c r="AG372" s="1">
        <v>501.89999389648398</v>
      </c>
      <c r="AH372" s="1">
        <v>453.35000610351602</v>
      </c>
    </row>
    <row r="373" spans="1:34" x14ac:dyDescent="0.3">
      <c r="A373" s="2" t="s">
        <v>744</v>
      </c>
      <c r="B373" s="2" t="s">
        <v>745</v>
      </c>
      <c r="C373" s="1">
        <v>781.9</v>
      </c>
      <c r="D373" s="1">
        <v>781.9</v>
      </c>
      <c r="E373" s="1" t="b">
        <f t="shared" si="5"/>
        <v>1</v>
      </c>
      <c r="F373" s="1">
        <v>34236</v>
      </c>
      <c r="G373" s="1">
        <v>15650</v>
      </c>
      <c r="H373" s="1">
        <v>156830</v>
      </c>
      <c r="I373" s="1">
        <v>67960</v>
      </c>
      <c r="J373" s="1">
        <v>111770</v>
      </c>
      <c r="K373" s="1">
        <v>126729</v>
      </c>
      <c r="L373" s="1">
        <v>34.347881033967496</v>
      </c>
      <c r="M373" s="1">
        <v>45.626952278738699</v>
      </c>
      <c r="N373" s="1">
        <v>-13.8941247966929</v>
      </c>
      <c r="O373" s="1">
        <v>-13.0895237286352</v>
      </c>
      <c r="P373" s="1">
        <v>65.374393160121102</v>
      </c>
      <c r="Q373" s="1">
        <v>1.2754079710264E-2</v>
      </c>
      <c r="R373" s="1">
        <v>473.33334350585898</v>
      </c>
      <c r="S373" s="1">
        <v>597.59997558593795</v>
      </c>
      <c r="T373" s="1">
        <v>544</v>
      </c>
      <c r="U373" s="1">
        <v>917</v>
      </c>
      <c r="V373" s="1">
        <v>897.65002441406205</v>
      </c>
      <c r="W373" s="1">
        <v>767.79998779296898</v>
      </c>
      <c r="X373" s="1">
        <v>492.5</v>
      </c>
      <c r="Y373" s="1">
        <v>640</v>
      </c>
      <c r="Z373" s="1">
        <v>559</v>
      </c>
      <c r="AA373" s="1">
        <v>934.90002441406205</v>
      </c>
      <c r="AB373" s="1">
        <v>913.15002441406205</v>
      </c>
      <c r="AC373" s="1">
        <v>793.25</v>
      </c>
      <c r="AD373" s="1">
        <v>490.41665649414102</v>
      </c>
      <c r="AE373" s="1">
        <v>610</v>
      </c>
      <c r="AF373" s="1">
        <v>550.10998535156205</v>
      </c>
      <c r="AG373" s="1">
        <v>920</v>
      </c>
      <c r="AH373" s="1">
        <v>912</v>
      </c>
    </row>
    <row r="374" spans="1:34" x14ac:dyDescent="0.3">
      <c r="A374" s="2" t="s">
        <v>746</v>
      </c>
      <c r="B374" s="2" t="s">
        <v>747</v>
      </c>
      <c r="C374" s="1">
        <v>109.9</v>
      </c>
      <c r="D374" s="1">
        <v>109.9</v>
      </c>
      <c r="E374" s="1" t="b">
        <f t="shared" si="5"/>
        <v>1</v>
      </c>
      <c r="F374" s="1">
        <v>789550</v>
      </c>
      <c r="G374" s="1">
        <v>333523</v>
      </c>
      <c r="H374" s="1">
        <v>11158829</v>
      </c>
      <c r="I374" s="1">
        <v>514668</v>
      </c>
      <c r="J374" s="1">
        <v>2862383</v>
      </c>
      <c r="K374" s="1">
        <v>361303</v>
      </c>
      <c r="L374" s="1">
        <v>36.2111820197253</v>
      </c>
      <c r="M374" s="1">
        <v>-20.687159836615599</v>
      </c>
      <c r="N374" s="1">
        <v>-14.067395895684699</v>
      </c>
      <c r="O374" s="1">
        <v>-9.1925453201831004</v>
      </c>
      <c r="P374" s="1">
        <v>29.917061070499901</v>
      </c>
      <c r="Q374" s="1">
        <v>-0.136613407750275</v>
      </c>
      <c r="R374" s="1">
        <v>81.599998474121094</v>
      </c>
      <c r="S374" s="1">
        <v>80.099998474121094</v>
      </c>
      <c r="T374" s="1">
        <v>125</v>
      </c>
      <c r="U374" s="1">
        <v>127.25</v>
      </c>
      <c r="V374" s="1">
        <v>119.75</v>
      </c>
      <c r="W374" s="1">
        <v>109.199996948242</v>
      </c>
      <c r="X374" s="1">
        <v>86.400001525878906</v>
      </c>
      <c r="Y374" s="1">
        <v>82.349998474121094</v>
      </c>
      <c r="Z374" s="1">
        <v>142.5</v>
      </c>
      <c r="AA374" s="1">
        <v>130.14999389648401</v>
      </c>
      <c r="AB374" s="1">
        <v>127.050003051758</v>
      </c>
      <c r="AC374" s="1">
        <v>111.25</v>
      </c>
      <c r="AD374" s="1">
        <v>82.199996948242202</v>
      </c>
      <c r="AE374" s="1">
        <v>81.199996948242202</v>
      </c>
      <c r="AF374" s="1">
        <v>135</v>
      </c>
      <c r="AG374" s="1">
        <v>129.19999694824199</v>
      </c>
      <c r="AH374" s="1">
        <v>125.90000152587901</v>
      </c>
    </row>
    <row r="375" spans="1:34" x14ac:dyDescent="0.3">
      <c r="A375" s="2" t="s">
        <v>748</v>
      </c>
      <c r="B375" s="2" t="s">
        <v>749</v>
      </c>
      <c r="C375" s="1">
        <v>1294.1500000000001</v>
      </c>
      <c r="D375" s="1">
        <v>1294.1500000000001</v>
      </c>
      <c r="E375" s="1" t="b">
        <f t="shared" si="5"/>
        <v>1</v>
      </c>
      <c r="F375" s="1">
        <v>540794</v>
      </c>
      <c r="G375" s="1">
        <v>1126555</v>
      </c>
      <c r="H375" s="1">
        <v>4563875</v>
      </c>
      <c r="I375" s="1">
        <v>955007</v>
      </c>
      <c r="J375" s="1">
        <v>382563</v>
      </c>
      <c r="K375" s="1">
        <v>286491</v>
      </c>
      <c r="L375" s="1">
        <v>138.50120412734</v>
      </c>
      <c r="M375" s="1">
        <v>4.9958695403358799</v>
      </c>
      <c r="N375" s="1">
        <v>-14.1923493134524</v>
      </c>
      <c r="O375" s="1">
        <v>27.501788665817902</v>
      </c>
      <c r="P375" s="1">
        <v>243.822516881665</v>
      </c>
      <c r="Q375" s="1">
        <v>0.77715173887702405</v>
      </c>
      <c r="R375" s="1">
        <v>395.29998779296898</v>
      </c>
      <c r="S375" s="1">
        <v>584.75</v>
      </c>
      <c r="T375" s="1">
        <v>1296.40002441406</v>
      </c>
      <c r="U375" s="1">
        <v>1560</v>
      </c>
      <c r="V375" s="1">
        <v>1034.55004882812</v>
      </c>
      <c r="W375" s="1">
        <v>1272</v>
      </c>
      <c r="X375" s="1">
        <v>413.75</v>
      </c>
      <c r="Y375" s="1">
        <v>615.59997558593795</v>
      </c>
      <c r="Z375" s="1">
        <v>1345.69995117188</v>
      </c>
      <c r="AA375" s="1">
        <v>1617.5</v>
      </c>
      <c r="AB375" s="1">
        <v>1053.84997558594</v>
      </c>
      <c r="AC375" s="1">
        <v>1300.5</v>
      </c>
      <c r="AD375" s="1">
        <v>395.5</v>
      </c>
      <c r="AE375" s="1">
        <v>615.59997558593795</v>
      </c>
      <c r="AF375" s="1">
        <v>1303.59997558594</v>
      </c>
      <c r="AG375" s="1">
        <v>1616</v>
      </c>
      <c r="AH375" s="1">
        <v>1053.30004882812</v>
      </c>
    </row>
    <row r="376" spans="1:34" x14ac:dyDescent="0.3">
      <c r="A376" s="2" t="s">
        <v>750</v>
      </c>
      <c r="B376" s="2" t="s">
        <v>751</v>
      </c>
      <c r="C376" s="1">
        <v>991.15</v>
      </c>
      <c r="D376" s="1">
        <v>991.15</v>
      </c>
      <c r="E376" s="1" t="b">
        <f t="shared" si="5"/>
        <v>1</v>
      </c>
      <c r="F376" s="1">
        <v>633183.86752760597</v>
      </c>
      <c r="G376" s="1">
        <v>1357233.5200887599</v>
      </c>
      <c r="H376" s="1">
        <v>1511143</v>
      </c>
      <c r="I376" s="1">
        <v>569882</v>
      </c>
      <c r="J376" s="1">
        <v>1014077</v>
      </c>
      <c r="K376" s="1">
        <v>1714079</v>
      </c>
      <c r="L376" s="1">
        <v>14.963593608481199</v>
      </c>
      <c r="M376" s="1">
        <v>31.1279293801623</v>
      </c>
      <c r="N376" s="1">
        <v>-14.4442977242326</v>
      </c>
      <c r="O376" s="1">
        <v>2.7605491186370399</v>
      </c>
      <c r="P376" s="1">
        <v>-24.5551093352266</v>
      </c>
      <c r="Q376" s="1">
        <v>-0.32661675693384001</v>
      </c>
      <c r="R376" s="1">
        <v>1359.32922363281</v>
      </c>
      <c r="S376" s="1">
        <v>932.11145019531205</v>
      </c>
      <c r="T376" s="1">
        <v>800.32183837890602</v>
      </c>
      <c r="U376" s="1">
        <v>1202.98986816406</v>
      </c>
      <c r="V376" s="1">
        <v>989.22918701171898</v>
      </c>
      <c r="W376" s="1">
        <v>988.54998779296898</v>
      </c>
      <c r="X376" s="1">
        <v>1451.8486328125</v>
      </c>
      <c r="Y376" s="1">
        <v>1001.22174072266</v>
      </c>
      <c r="Z376" s="1">
        <v>830.38024902343795</v>
      </c>
      <c r="AA376" s="1">
        <v>1241.7958984375</v>
      </c>
      <c r="AB376" s="1">
        <v>1022.93927001953</v>
      </c>
      <c r="AC376" s="1">
        <v>1018.59997558594</v>
      </c>
      <c r="AD376" s="1">
        <v>1359.32922363281</v>
      </c>
      <c r="AE376" s="1">
        <v>992.868896484375</v>
      </c>
      <c r="AF376" s="1">
        <v>804.02801513671898</v>
      </c>
      <c r="AG376" s="1">
        <v>1218.14172363281</v>
      </c>
      <c r="AH376" s="1">
        <v>990.31921386718795</v>
      </c>
    </row>
    <row r="377" spans="1:34" x14ac:dyDescent="0.3">
      <c r="A377" s="2" t="s">
        <v>752</v>
      </c>
      <c r="B377" s="2" t="s">
        <v>753</v>
      </c>
      <c r="C377" s="1">
        <v>226.8</v>
      </c>
      <c r="D377" s="1">
        <v>226.8</v>
      </c>
      <c r="E377" s="1" t="b">
        <f t="shared" si="5"/>
        <v>1</v>
      </c>
      <c r="F377" s="1">
        <v>151915</v>
      </c>
      <c r="G377" s="1">
        <v>829024</v>
      </c>
      <c r="H377" s="1">
        <v>1937520</v>
      </c>
      <c r="I377" s="1">
        <v>7488707</v>
      </c>
      <c r="J377" s="1">
        <v>374061</v>
      </c>
      <c r="K377" s="1">
        <v>541701</v>
      </c>
      <c r="L377" s="1">
        <v>44.635459715097397</v>
      </c>
      <c r="M377" s="1">
        <v>30.246560691573102</v>
      </c>
      <c r="N377" s="1">
        <v>-14.5731481344394</v>
      </c>
      <c r="O377" s="1">
        <v>3.1562202745514898</v>
      </c>
      <c r="P377" s="1">
        <v>-37.971057803224497</v>
      </c>
      <c r="Q377" s="1">
        <v>-1.17468441824416</v>
      </c>
      <c r="R377" s="1">
        <v>360</v>
      </c>
      <c r="S377" s="1">
        <v>156</v>
      </c>
      <c r="T377" s="1">
        <v>172.19999694824199</v>
      </c>
      <c r="U377" s="1">
        <v>247.64999389648401</v>
      </c>
      <c r="V377" s="1">
        <v>218.64999389648401</v>
      </c>
      <c r="W377" s="1">
        <v>225.35000610351599</v>
      </c>
      <c r="X377" s="1">
        <v>367.70001220703102</v>
      </c>
      <c r="Y377" s="1">
        <v>162</v>
      </c>
      <c r="Z377" s="1">
        <v>177.64999389648401</v>
      </c>
      <c r="AA377" s="1">
        <v>268.45001220703102</v>
      </c>
      <c r="AB377" s="1">
        <v>225.80000305175801</v>
      </c>
      <c r="AC377" s="1">
        <v>233</v>
      </c>
      <c r="AD377" s="1">
        <v>360</v>
      </c>
      <c r="AE377" s="1">
        <v>160.69999694824199</v>
      </c>
      <c r="AF377" s="1">
        <v>173</v>
      </c>
      <c r="AG377" s="1">
        <v>248.64999389648401</v>
      </c>
      <c r="AH377" s="1">
        <v>220.30000305175801</v>
      </c>
    </row>
    <row r="378" spans="1:34" x14ac:dyDescent="0.3">
      <c r="A378" s="2" t="s">
        <v>754</v>
      </c>
      <c r="B378" s="2" t="s">
        <v>755</v>
      </c>
      <c r="C378" s="1">
        <v>41.9</v>
      </c>
      <c r="D378" s="1">
        <v>41.9</v>
      </c>
      <c r="E378" s="1" t="b">
        <f t="shared" si="5"/>
        <v>1</v>
      </c>
      <c r="F378" s="1">
        <v>7236406</v>
      </c>
      <c r="G378" s="1">
        <v>8862318</v>
      </c>
      <c r="H378" s="1">
        <v>8179674</v>
      </c>
      <c r="I378" s="1">
        <v>6132505</v>
      </c>
      <c r="J378" s="1">
        <v>6795464</v>
      </c>
      <c r="K378" s="1">
        <v>10415513</v>
      </c>
      <c r="L378" s="1">
        <v>-10.903301151277301</v>
      </c>
      <c r="M378" s="1">
        <v>75.018922568983299</v>
      </c>
      <c r="N378" s="1">
        <v>-14.6810905445918</v>
      </c>
      <c r="O378" s="1">
        <v>29.852713919668499</v>
      </c>
      <c r="P378" s="1">
        <v>-34.9852313051056</v>
      </c>
      <c r="Q378" s="1">
        <v>1.0869491102818001</v>
      </c>
      <c r="R378" s="1">
        <v>64.849998474121094</v>
      </c>
      <c r="S378" s="1">
        <v>49.099998474121101</v>
      </c>
      <c r="T378" s="1">
        <v>24.450000762939499</v>
      </c>
      <c r="U378" s="1">
        <v>50.200000762939503</v>
      </c>
      <c r="V378" s="1">
        <v>32.400001525878899</v>
      </c>
      <c r="W378" s="1">
        <v>41.400001525878899</v>
      </c>
      <c r="X378" s="1">
        <v>69</v>
      </c>
      <c r="Y378" s="1">
        <v>51</v>
      </c>
      <c r="Z378" s="1">
        <v>25.399999618530298</v>
      </c>
      <c r="AA378" s="1">
        <v>51.799999237060497</v>
      </c>
      <c r="AB378" s="1">
        <v>34</v>
      </c>
      <c r="AC378" s="1">
        <v>42.450000762939503</v>
      </c>
      <c r="AD378" s="1">
        <v>65.650001525878906</v>
      </c>
      <c r="AE378" s="1">
        <v>51</v>
      </c>
      <c r="AF378" s="1">
        <v>24.850000381469702</v>
      </c>
      <c r="AG378" s="1">
        <v>51.799999237060497</v>
      </c>
      <c r="AH378" s="1">
        <v>33.799999237060497</v>
      </c>
    </row>
    <row r="379" spans="1:34" x14ac:dyDescent="0.3">
      <c r="A379" s="2" t="s">
        <v>756</v>
      </c>
      <c r="B379" s="2" t="s">
        <v>757</v>
      </c>
      <c r="C379" s="1">
        <v>315.7</v>
      </c>
      <c r="D379" s="1">
        <v>315.7</v>
      </c>
      <c r="E379" s="1" t="b">
        <f t="shared" si="5"/>
        <v>1</v>
      </c>
      <c r="F379" s="1">
        <v>219376</v>
      </c>
      <c r="G379" s="1">
        <v>861051</v>
      </c>
      <c r="H379" s="1">
        <v>847114</v>
      </c>
      <c r="I379" s="1">
        <v>2478085</v>
      </c>
      <c r="J379" s="1">
        <v>603806</v>
      </c>
      <c r="K379" s="1">
        <v>715481</v>
      </c>
      <c r="L379" s="1">
        <v>55.783620487329301</v>
      </c>
      <c r="M379" s="1">
        <v>24.5721035857575</v>
      </c>
      <c r="N379" s="1">
        <v>-15.145476830821201</v>
      </c>
      <c r="O379" s="1">
        <v>14.584710586042901</v>
      </c>
      <c r="P379" s="1">
        <v>60.616886702661702</v>
      </c>
      <c r="Q379" s="1">
        <v>1.1847622003379801</v>
      </c>
      <c r="R379" s="1">
        <v>216.80000305175801</v>
      </c>
      <c r="S379" s="1">
        <v>227</v>
      </c>
      <c r="T379" s="1">
        <v>275.54998779296898</v>
      </c>
      <c r="U379" s="1">
        <v>398.35000610351602</v>
      </c>
      <c r="V379" s="1">
        <v>282.75</v>
      </c>
      <c r="W379" s="1">
        <v>307.29998779296898</v>
      </c>
      <c r="X379" s="1">
        <v>232.80000305175801</v>
      </c>
      <c r="Y379" s="1">
        <v>227.85000610351599</v>
      </c>
      <c r="Z379" s="1">
        <v>284.39999389648398</v>
      </c>
      <c r="AA379" s="1">
        <v>414.04998779296898</v>
      </c>
      <c r="AB379" s="1">
        <v>292.5</v>
      </c>
      <c r="AC379" s="1">
        <v>316.85000610351602</v>
      </c>
      <c r="AD379" s="1">
        <v>218.89999389648401</v>
      </c>
      <c r="AE379" s="1">
        <v>227.80000305175801</v>
      </c>
      <c r="AF379" s="1">
        <v>282</v>
      </c>
      <c r="AG379" s="1">
        <v>399.89999389648398</v>
      </c>
      <c r="AH379" s="1">
        <v>284.89999389648398</v>
      </c>
    </row>
    <row r="380" spans="1:34" x14ac:dyDescent="0.3">
      <c r="A380" s="2" t="s">
        <v>758</v>
      </c>
      <c r="B380" s="2" t="s">
        <v>759</v>
      </c>
      <c r="C380" s="1">
        <v>605.65</v>
      </c>
      <c r="D380" s="1">
        <v>605.65</v>
      </c>
      <c r="E380" s="1" t="b">
        <f t="shared" si="5"/>
        <v>1</v>
      </c>
      <c r="F380" s="1">
        <v>29340</v>
      </c>
      <c r="G380" s="1">
        <v>26820</v>
      </c>
      <c r="H380" s="1">
        <v>859048</v>
      </c>
      <c r="I380" s="1">
        <v>233780</v>
      </c>
      <c r="J380" s="1">
        <v>87711</v>
      </c>
      <c r="K380" s="1">
        <v>13895660</v>
      </c>
      <c r="L380" s="1">
        <v>410.05881633515298</v>
      </c>
      <c r="M380" s="1">
        <v>53.9309642842735</v>
      </c>
      <c r="N380" s="1">
        <v>-15.1932148498933</v>
      </c>
      <c r="O380" s="1">
        <v>41.0398837220296</v>
      </c>
      <c r="P380" s="1">
        <v>363.683501863694</v>
      </c>
      <c r="Q380" s="1">
        <v>18.597593669032499</v>
      </c>
      <c r="R380" s="1">
        <v>130.75</v>
      </c>
      <c r="S380" s="1">
        <v>119.5</v>
      </c>
      <c r="T380" s="1">
        <v>365.75</v>
      </c>
      <c r="U380" s="1">
        <v>715</v>
      </c>
      <c r="V380" s="1">
        <v>425.60000610351602</v>
      </c>
      <c r="W380" s="1">
        <v>554.15002441406205</v>
      </c>
      <c r="X380" s="1">
        <v>134.21249389648401</v>
      </c>
      <c r="Y380" s="1">
        <v>121.375</v>
      </c>
      <c r="Z380" s="1">
        <v>399.85000610351602</v>
      </c>
      <c r="AA380" s="1">
        <v>727</v>
      </c>
      <c r="AB380" s="1">
        <v>446.35000610351602</v>
      </c>
      <c r="AC380" s="1">
        <v>612.45001220703102</v>
      </c>
      <c r="AD380" s="1">
        <v>130.75</v>
      </c>
      <c r="AE380" s="1">
        <v>121</v>
      </c>
      <c r="AF380" s="1">
        <v>370.5</v>
      </c>
      <c r="AG380" s="1">
        <v>725</v>
      </c>
      <c r="AH380" s="1">
        <v>442</v>
      </c>
    </row>
    <row r="381" spans="1:34" x14ac:dyDescent="0.3">
      <c r="A381" s="2" t="s">
        <v>760</v>
      </c>
      <c r="B381" s="2" t="s">
        <v>761</v>
      </c>
      <c r="C381" s="1">
        <v>123.55</v>
      </c>
      <c r="D381" s="1">
        <v>123.55</v>
      </c>
      <c r="E381" s="1" t="b">
        <f t="shared" si="5"/>
        <v>1</v>
      </c>
      <c r="F381" s="1">
        <v>261360</v>
      </c>
      <c r="G381" s="1">
        <v>683001</v>
      </c>
      <c r="H381" s="1">
        <v>2830755</v>
      </c>
      <c r="I381" s="1">
        <v>15378027</v>
      </c>
      <c r="J381" s="1">
        <v>5959301</v>
      </c>
      <c r="K381" s="1">
        <v>5966649</v>
      </c>
      <c r="L381" s="1">
        <v>168.33032804005401</v>
      </c>
      <c r="M381" s="1">
        <v>116.90259299116499</v>
      </c>
      <c r="N381" s="1">
        <v>-15.3332182175897</v>
      </c>
      <c r="O381" s="1">
        <v>-22.830902362396699</v>
      </c>
      <c r="P381" s="1">
        <v>144.77187247894599</v>
      </c>
      <c r="Q381" s="1">
        <v>-0.12136045932905599</v>
      </c>
      <c r="R381" s="1">
        <v>52.766666412353501</v>
      </c>
      <c r="S381" s="1">
        <v>47.383331298828097</v>
      </c>
      <c r="T381" s="1">
        <v>57.333332061767599</v>
      </c>
      <c r="U381" s="1">
        <v>145.31666564941401</v>
      </c>
      <c r="V381" s="1">
        <v>160.39999389648401</v>
      </c>
      <c r="W381" s="1">
        <v>122.59999847412099</v>
      </c>
      <c r="X381" s="1">
        <v>53.7716674804688</v>
      </c>
      <c r="Y381" s="1">
        <v>48.25</v>
      </c>
      <c r="Z381" s="1">
        <v>59.316665649414098</v>
      </c>
      <c r="AA381" s="1">
        <v>151.61666870117199</v>
      </c>
      <c r="AB381" s="1">
        <v>164.64999389648401</v>
      </c>
      <c r="AC381" s="1">
        <v>124.75</v>
      </c>
      <c r="AD381" s="1">
        <v>52.866664886474602</v>
      </c>
      <c r="AE381" s="1">
        <v>47.383331298828097</v>
      </c>
      <c r="AF381" s="1">
        <v>57.666667938232401</v>
      </c>
      <c r="AG381" s="1">
        <v>149.75</v>
      </c>
      <c r="AH381" s="1">
        <v>163.80000305175801</v>
      </c>
    </row>
    <row r="382" spans="1:34" x14ac:dyDescent="0.3">
      <c r="A382" s="2" t="s">
        <v>762</v>
      </c>
      <c r="B382" s="2" t="s">
        <v>763</v>
      </c>
      <c r="C382" s="1">
        <v>3046.9</v>
      </c>
      <c r="D382" s="1">
        <v>3046.9</v>
      </c>
      <c r="E382" s="1" t="b">
        <f t="shared" si="5"/>
        <v>1</v>
      </c>
      <c r="F382" s="1">
        <v>0</v>
      </c>
      <c r="G382" s="1">
        <v>63608</v>
      </c>
      <c r="H382" s="1">
        <v>904466</v>
      </c>
      <c r="I382" s="1">
        <v>452204</v>
      </c>
      <c r="J382" s="1">
        <v>986850</v>
      </c>
      <c r="K382" s="1">
        <v>551597</v>
      </c>
      <c r="L382" s="1">
        <v>405.63523169289903</v>
      </c>
      <c r="M382" s="1">
        <v>149.640414348457</v>
      </c>
      <c r="N382" s="1">
        <v>-15.4603618975279</v>
      </c>
      <c r="O382" s="1">
        <v>50.119526014975598</v>
      </c>
      <c r="P382" s="1">
        <v>0</v>
      </c>
      <c r="Q382" s="1">
        <v>-3.31323079478737</v>
      </c>
      <c r="R382" s="1">
        <v>0</v>
      </c>
      <c r="S382" s="1">
        <v>605</v>
      </c>
      <c r="T382" s="1">
        <v>1203.5</v>
      </c>
      <c r="U382" s="1">
        <v>3550.05004882812</v>
      </c>
      <c r="V382" s="1">
        <v>2025</v>
      </c>
      <c r="W382" s="1">
        <v>3032</v>
      </c>
      <c r="X382" s="1">
        <v>0</v>
      </c>
      <c r="Y382" s="1">
        <v>614.95001220703102</v>
      </c>
      <c r="Z382" s="1">
        <v>1256.59997558594</v>
      </c>
      <c r="AA382" s="1">
        <v>3692.25</v>
      </c>
      <c r="AB382" s="1">
        <v>2090.72509765625</v>
      </c>
      <c r="AC382" s="1">
        <v>3170</v>
      </c>
      <c r="AD382" s="1">
        <v>0</v>
      </c>
      <c r="AE382" s="1">
        <v>605.5</v>
      </c>
      <c r="AF382" s="1">
        <v>1239</v>
      </c>
      <c r="AG382" s="1">
        <v>3650</v>
      </c>
      <c r="AH382" s="1">
        <v>2070</v>
      </c>
    </row>
    <row r="383" spans="1:34" x14ac:dyDescent="0.3">
      <c r="A383" s="2" t="s">
        <v>764</v>
      </c>
      <c r="B383" s="2" t="s">
        <v>765</v>
      </c>
      <c r="C383" s="1">
        <v>130.4</v>
      </c>
      <c r="D383" s="1">
        <v>130.4</v>
      </c>
      <c r="E383" s="1" t="b">
        <f t="shared" si="5"/>
        <v>1</v>
      </c>
      <c r="F383" s="1">
        <v>2499027</v>
      </c>
      <c r="G383" s="1">
        <v>458368</v>
      </c>
      <c r="H383" s="1">
        <v>5189514</v>
      </c>
      <c r="I383" s="1">
        <v>1051794</v>
      </c>
      <c r="J383" s="1">
        <v>3665418</v>
      </c>
      <c r="K383" s="1">
        <v>4285056</v>
      </c>
      <c r="L383" s="1">
        <v>-32.519578527188798</v>
      </c>
      <c r="M383" s="1">
        <v>4.3615448215863699</v>
      </c>
      <c r="N383" s="1">
        <v>-15.610319447441199</v>
      </c>
      <c r="O383" s="1">
        <v>-20.062196236553401</v>
      </c>
      <c r="P383" s="1">
        <v>-21.131777643119499</v>
      </c>
      <c r="Q383" s="1">
        <v>-0.72326772964331798</v>
      </c>
      <c r="R383" s="1">
        <v>167.25</v>
      </c>
      <c r="S383" s="1">
        <v>195.75</v>
      </c>
      <c r="T383" s="1">
        <v>122.050003051758</v>
      </c>
      <c r="U383" s="1">
        <v>154.14999389648401</v>
      </c>
      <c r="V383" s="1">
        <v>159.89999389648401</v>
      </c>
      <c r="W383" s="1">
        <v>130</v>
      </c>
      <c r="X383" s="1">
        <v>170.89999389648401</v>
      </c>
      <c r="Y383" s="1">
        <v>202.5</v>
      </c>
      <c r="Z383" s="1">
        <v>127.949996948242</v>
      </c>
      <c r="AA383" s="1">
        <v>157</v>
      </c>
      <c r="AB383" s="1">
        <v>165</v>
      </c>
      <c r="AC383" s="1">
        <v>132.39999389648401</v>
      </c>
      <c r="AD383" s="1">
        <v>169.14999389648401</v>
      </c>
      <c r="AE383" s="1">
        <v>201.94999694824199</v>
      </c>
      <c r="AF383" s="1">
        <v>125.59999847412099</v>
      </c>
      <c r="AG383" s="1">
        <v>154.55000305175801</v>
      </c>
      <c r="AH383" s="1">
        <v>160.19999694824199</v>
      </c>
    </row>
    <row r="384" spans="1:34" x14ac:dyDescent="0.3">
      <c r="A384" s="2" t="s">
        <v>766</v>
      </c>
      <c r="B384" s="2" t="s">
        <v>767</v>
      </c>
      <c r="C384" s="1">
        <v>4600.8999999999996</v>
      </c>
      <c r="D384" s="1">
        <v>4600.8999999999996</v>
      </c>
      <c r="E384" s="1" t="b">
        <f t="shared" si="5"/>
        <v>1</v>
      </c>
      <c r="F384" s="1">
        <v>4162</v>
      </c>
      <c r="G384" s="1">
        <v>7378</v>
      </c>
      <c r="H384" s="1">
        <v>31163</v>
      </c>
      <c r="I384" s="1">
        <v>11115</v>
      </c>
      <c r="J384" s="1">
        <v>15092</v>
      </c>
      <c r="K384" s="1">
        <v>6899</v>
      </c>
      <c r="L384" s="1">
        <v>57.090482631785903</v>
      </c>
      <c r="M384" s="1">
        <v>-15.093756412413899</v>
      </c>
      <c r="N384" s="1">
        <v>-15.764371819898299</v>
      </c>
      <c r="O384" s="1">
        <v>-10.971166035944499</v>
      </c>
      <c r="P384" s="1">
        <v>12.660921606589801</v>
      </c>
      <c r="Q384" s="1">
        <v>-0.14745960955710999</v>
      </c>
      <c r="R384" s="1">
        <v>4386</v>
      </c>
      <c r="S384" s="1">
        <v>3122</v>
      </c>
      <c r="T384" s="1">
        <v>5700</v>
      </c>
      <c r="U384" s="1">
        <v>5751</v>
      </c>
      <c r="V384" s="1">
        <v>5201.5</v>
      </c>
      <c r="W384" s="1">
        <v>4595.14990234375</v>
      </c>
      <c r="X384" s="1">
        <v>4469.89990234375</v>
      </c>
      <c r="Y384" s="1">
        <v>3239</v>
      </c>
      <c r="Z384" s="1">
        <v>5834.9501953125</v>
      </c>
      <c r="AA384" s="1">
        <v>5897.64990234375</v>
      </c>
      <c r="AB384" s="1">
        <v>5330.0498046875</v>
      </c>
      <c r="AC384" s="1">
        <v>4649.89990234375</v>
      </c>
      <c r="AD384" s="1">
        <v>4450</v>
      </c>
      <c r="AE384" s="1">
        <v>3239</v>
      </c>
      <c r="AF384" s="1">
        <v>5770</v>
      </c>
      <c r="AG384" s="1">
        <v>5829.39990234375</v>
      </c>
      <c r="AH384" s="1">
        <v>5274</v>
      </c>
    </row>
    <row r="385" spans="1:34" x14ac:dyDescent="0.3">
      <c r="A385" s="2" t="s">
        <v>768</v>
      </c>
      <c r="B385" s="2" t="s">
        <v>769</v>
      </c>
      <c r="C385" s="1">
        <v>435.5</v>
      </c>
      <c r="D385" s="1">
        <v>435.5</v>
      </c>
      <c r="E385" s="1" t="b">
        <f t="shared" si="5"/>
        <v>1</v>
      </c>
      <c r="F385" s="1">
        <v>152361</v>
      </c>
      <c r="G385" s="1">
        <v>57846</v>
      </c>
      <c r="H385" s="1">
        <v>274580</v>
      </c>
      <c r="I385" s="1">
        <v>531578</v>
      </c>
      <c r="J385" s="1">
        <v>142561</v>
      </c>
      <c r="K385" s="1">
        <v>70997</v>
      </c>
      <c r="L385" s="1">
        <v>107.88916835472</v>
      </c>
      <c r="M385" s="1">
        <v>61.852759885567302</v>
      </c>
      <c r="N385" s="1">
        <v>-15.811659932050301</v>
      </c>
      <c r="O385" s="1">
        <v>-29.443577282217799</v>
      </c>
      <c r="P385" s="1">
        <v>69.576067434766401</v>
      </c>
      <c r="Q385" s="1">
        <v>-0.36739520172575102</v>
      </c>
      <c r="R385" s="1">
        <v>249</v>
      </c>
      <c r="S385" s="1">
        <v>210.19999694824199</v>
      </c>
      <c r="T385" s="1">
        <v>266.95001220703102</v>
      </c>
      <c r="U385" s="1">
        <v>518.54998779296898</v>
      </c>
      <c r="V385" s="1">
        <v>614.84997558593795</v>
      </c>
      <c r="W385" s="1">
        <v>430.14999389648398</v>
      </c>
      <c r="X385" s="1">
        <v>266.20001220703102</v>
      </c>
      <c r="Y385" s="1">
        <v>218</v>
      </c>
      <c r="Z385" s="1">
        <v>277.95001220703102</v>
      </c>
      <c r="AA385" s="1">
        <v>539.09997558593795</v>
      </c>
      <c r="AB385" s="1">
        <v>638.5</v>
      </c>
      <c r="AC385" s="1">
        <v>441.60000610351602</v>
      </c>
      <c r="AD385" s="1">
        <v>252.89999389648401</v>
      </c>
      <c r="AE385" s="1">
        <v>215.80000305175801</v>
      </c>
      <c r="AF385" s="1">
        <v>277.95001220703102</v>
      </c>
      <c r="AG385" s="1">
        <v>532.79998779296898</v>
      </c>
      <c r="AH385" s="1">
        <v>638.5</v>
      </c>
    </row>
    <row r="386" spans="1:34" x14ac:dyDescent="0.3">
      <c r="A386" s="2" t="s">
        <v>770</v>
      </c>
      <c r="B386" s="2" t="s">
        <v>771</v>
      </c>
      <c r="C386" s="1">
        <v>1900.05</v>
      </c>
      <c r="D386" s="1">
        <v>1900.05</v>
      </c>
      <c r="E386" s="1" t="b">
        <f t="shared" si="5"/>
        <v>1</v>
      </c>
      <c r="F386" s="1">
        <v>0</v>
      </c>
      <c r="G386" s="1">
        <v>16441</v>
      </c>
      <c r="H386" s="1">
        <v>73405</v>
      </c>
      <c r="I386" s="1">
        <v>237458</v>
      </c>
      <c r="J386" s="1">
        <v>324327</v>
      </c>
      <c r="K386" s="1">
        <v>353617</v>
      </c>
      <c r="L386" s="1">
        <v>102.745049160326</v>
      </c>
      <c r="M386" s="1">
        <v>171.043710425613</v>
      </c>
      <c r="N386" s="1">
        <v>-16.1419873794263</v>
      </c>
      <c r="O386" s="1">
        <v>19.663043045446901</v>
      </c>
      <c r="P386" s="1">
        <v>0</v>
      </c>
      <c r="Q386" s="1">
        <v>-1.08531444749919</v>
      </c>
      <c r="R386" s="1">
        <v>0</v>
      </c>
      <c r="S386" s="1">
        <v>950</v>
      </c>
      <c r="T386" s="1">
        <v>701.25</v>
      </c>
      <c r="U386" s="1">
        <v>2235.5</v>
      </c>
      <c r="V386" s="1">
        <v>1530.05004882812</v>
      </c>
      <c r="W386" s="1">
        <v>1880.65002441406</v>
      </c>
      <c r="X386" s="1">
        <v>0</v>
      </c>
      <c r="Y386" s="1">
        <v>986.04998779296898</v>
      </c>
      <c r="Z386" s="1">
        <v>735.34997558593795</v>
      </c>
      <c r="AA386" s="1">
        <v>2300</v>
      </c>
      <c r="AB386" s="1">
        <v>1603.40002441406</v>
      </c>
      <c r="AC386" s="1">
        <v>1920</v>
      </c>
      <c r="AD386" s="1">
        <v>0</v>
      </c>
      <c r="AE386" s="1">
        <v>978.25</v>
      </c>
      <c r="AF386" s="1">
        <v>719.45001220703102</v>
      </c>
      <c r="AG386" s="1">
        <v>2235.5</v>
      </c>
      <c r="AH386" s="1">
        <v>1548.5</v>
      </c>
    </row>
    <row r="387" spans="1:34" x14ac:dyDescent="0.3">
      <c r="A387" s="2" t="s">
        <v>772</v>
      </c>
      <c r="B387" s="2" t="s">
        <v>773</v>
      </c>
      <c r="C387" s="1">
        <v>23227.200000000001</v>
      </c>
      <c r="D387" s="1">
        <v>23227.200000000001</v>
      </c>
      <c r="E387" s="1" t="b">
        <f t="shared" ref="E387:E450" si="6">D387=C387</f>
        <v>1</v>
      </c>
      <c r="F387" s="1">
        <v>54595</v>
      </c>
      <c r="G387" s="1">
        <v>14258</v>
      </c>
      <c r="H387" s="1">
        <v>59254</v>
      </c>
      <c r="I387" s="1">
        <v>35605</v>
      </c>
      <c r="J387" s="1">
        <v>47107</v>
      </c>
      <c r="K387" s="1">
        <v>36751</v>
      </c>
      <c r="L387" s="1">
        <v>14.259153048865</v>
      </c>
      <c r="M387" s="1">
        <v>10.039376068787901</v>
      </c>
      <c r="N387" s="1">
        <v>-16.3008714109857</v>
      </c>
      <c r="O387" s="1">
        <v>12.269025685527099</v>
      </c>
      <c r="P387" s="1">
        <v>33.197792050414201</v>
      </c>
      <c r="Q387" s="1">
        <v>0.64208759677331095</v>
      </c>
      <c r="R387" s="1">
        <v>16720.5</v>
      </c>
      <c r="S387" s="1">
        <v>20431.099609375</v>
      </c>
      <c r="T387" s="1">
        <v>21160</v>
      </c>
      <c r="U387" s="1">
        <v>27855.19921875</v>
      </c>
      <c r="V387" s="1">
        <v>20351</v>
      </c>
      <c r="W387" s="1">
        <v>23090.19921875</v>
      </c>
      <c r="X387" s="1">
        <v>18080</v>
      </c>
      <c r="Y387" s="1">
        <v>20863.599609375</v>
      </c>
      <c r="Z387" s="1">
        <v>21619.94921875</v>
      </c>
      <c r="AA387" s="1">
        <v>28227.650390625</v>
      </c>
      <c r="AB387" s="1">
        <v>20887.19921875</v>
      </c>
      <c r="AC387" s="1">
        <v>23322.30078125</v>
      </c>
      <c r="AD387" s="1">
        <v>16720.5</v>
      </c>
      <c r="AE387" s="1">
        <v>20825</v>
      </c>
      <c r="AF387" s="1">
        <v>21619.94921875</v>
      </c>
      <c r="AG387" s="1">
        <v>28085.099609375</v>
      </c>
      <c r="AH387" s="1">
        <v>20599.94921875</v>
      </c>
    </row>
    <row r="388" spans="1:34" x14ac:dyDescent="0.3">
      <c r="A388" s="2" t="s">
        <v>774</v>
      </c>
      <c r="B388" s="2" t="s">
        <v>775</v>
      </c>
      <c r="C388" s="1">
        <v>785.15</v>
      </c>
      <c r="D388" s="1">
        <v>785.15</v>
      </c>
      <c r="E388" s="1" t="b">
        <f t="shared" si="6"/>
        <v>1</v>
      </c>
      <c r="F388" s="1">
        <v>1186300</v>
      </c>
      <c r="G388" s="1">
        <v>2052616</v>
      </c>
      <c r="H388" s="1">
        <v>1918663</v>
      </c>
      <c r="I388" s="1">
        <v>574007</v>
      </c>
      <c r="J388" s="1">
        <v>636042</v>
      </c>
      <c r="K388" s="1">
        <v>1836172</v>
      </c>
      <c r="L388" s="1">
        <v>47.965637866565999</v>
      </c>
      <c r="M388" s="1">
        <v>-0.55413300722543202</v>
      </c>
      <c r="N388" s="1">
        <v>-16.738292883126</v>
      </c>
      <c r="O388" s="1">
        <v>43.439080597138698</v>
      </c>
      <c r="P388" s="1">
        <v>36.980892831857602</v>
      </c>
      <c r="Q388" s="1">
        <v>0.73760504009232597</v>
      </c>
      <c r="R388" s="1">
        <v>588</v>
      </c>
      <c r="S388" s="1">
        <v>545.65002441406205</v>
      </c>
      <c r="T388" s="1">
        <v>806.65002441406205</v>
      </c>
      <c r="U388" s="1">
        <v>960.29998779296898</v>
      </c>
      <c r="V388" s="1">
        <v>547.75</v>
      </c>
      <c r="W388" s="1">
        <v>770.79998779296898</v>
      </c>
      <c r="X388" s="1">
        <v>596.95001220703102</v>
      </c>
      <c r="Y388" s="1">
        <v>566.54998779296898</v>
      </c>
      <c r="Z388" s="1">
        <v>829</v>
      </c>
      <c r="AA388" s="1">
        <v>976</v>
      </c>
      <c r="AB388" s="1">
        <v>562</v>
      </c>
      <c r="AC388" s="1">
        <v>792</v>
      </c>
      <c r="AD388" s="1">
        <v>590.29998779296898</v>
      </c>
      <c r="AE388" s="1">
        <v>562.79998779296898</v>
      </c>
      <c r="AF388" s="1">
        <v>819.95001220703102</v>
      </c>
      <c r="AG388" s="1">
        <v>969.70001220703102</v>
      </c>
      <c r="AH388" s="1">
        <v>559.75</v>
      </c>
    </row>
    <row r="389" spans="1:34" x14ac:dyDescent="0.3">
      <c r="A389" s="2" t="s">
        <v>776</v>
      </c>
      <c r="B389" s="2" t="s">
        <v>777</v>
      </c>
      <c r="C389" s="1">
        <v>872.8</v>
      </c>
      <c r="D389" s="1">
        <v>872.8</v>
      </c>
      <c r="E389" s="1" t="b">
        <f t="shared" si="6"/>
        <v>1</v>
      </c>
      <c r="F389" s="1">
        <v>50101</v>
      </c>
      <c r="G389" s="1">
        <v>9621</v>
      </c>
      <c r="H389" s="1">
        <v>25231</v>
      </c>
      <c r="I389" s="1">
        <v>237106</v>
      </c>
      <c r="J389" s="1">
        <v>27209</v>
      </c>
      <c r="K389" s="1">
        <v>33250</v>
      </c>
      <c r="L389" s="1">
        <v>-26.128720541280799</v>
      </c>
      <c r="M389" s="1">
        <v>5.2917751034237304</v>
      </c>
      <c r="N389" s="1">
        <v>-16.7949366941302</v>
      </c>
      <c r="O389" s="1">
        <v>-3.7417386760381599</v>
      </c>
      <c r="P389" s="1">
        <v>-34.922661939094198</v>
      </c>
      <c r="Q389" s="1">
        <v>-0.55261624635990503</v>
      </c>
      <c r="R389" s="1">
        <v>1349.69995117188</v>
      </c>
      <c r="S389" s="1">
        <v>1191</v>
      </c>
      <c r="T389" s="1">
        <v>842</v>
      </c>
      <c r="U389" s="1">
        <v>1065.05004882812</v>
      </c>
      <c r="V389" s="1">
        <v>902.59997558593795</v>
      </c>
      <c r="W389" s="1">
        <v>870.09997558593795</v>
      </c>
      <c r="X389" s="1">
        <v>1449.34997558594</v>
      </c>
      <c r="Y389" s="1">
        <v>1250</v>
      </c>
      <c r="Z389" s="1">
        <v>868</v>
      </c>
      <c r="AA389" s="1">
        <v>1116.15002441406</v>
      </c>
      <c r="AB389" s="1">
        <v>920</v>
      </c>
      <c r="AC389" s="1">
        <v>889.40002441406205</v>
      </c>
      <c r="AD389" s="1">
        <v>1395.59997558594</v>
      </c>
      <c r="AE389" s="1">
        <v>1248</v>
      </c>
      <c r="AF389" s="1">
        <v>862.95001220703102</v>
      </c>
      <c r="AG389" s="1">
        <v>1089.94995117188</v>
      </c>
      <c r="AH389" s="1">
        <v>916.40002441406205</v>
      </c>
    </row>
    <row r="390" spans="1:34" x14ac:dyDescent="0.3">
      <c r="A390" s="2" t="s">
        <v>778</v>
      </c>
      <c r="B390" s="2" t="s">
        <v>779</v>
      </c>
      <c r="C390" s="1">
        <v>118.15</v>
      </c>
      <c r="D390" s="1">
        <v>118.15</v>
      </c>
      <c r="E390" s="1" t="b">
        <f t="shared" si="6"/>
        <v>1</v>
      </c>
      <c r="F390" s="1">
        <v>1730952</v>
      </c>
      <c r="G390" s="1">
        <v>462884</v>
      </c>
      <c r="H390" s="1">
        <v>1258650</v>
      </c>
      <c r="I390" s="1">
        <v>9706759</v>
      </c>
      <c r="J390" s="1">
        <v>3218796</v>
      </c>
      <c r="K390" s="1">
        <v>3148144</v>
      </c>
      <c r="L390" s="1">
        <v>250.90293256799799</v>
      </c>
      <c r="M390" s="1">
        <v>231.00384029814401</v>
      </c>
      <c r="N390" s="1">
        <v>-17.105719272687399</v>
      </c>
      <c r="O390" s="1">
        <v>24.6229060630771</v>
      </c>
      <c r="P390" s="1">
        <v>110.21609169813701</v>
      </c>
      <c r="Q390" s="1">
        <v>-1.50062148241652</v>
      </c>
      <c r="R390" s="1">
        <v>56</v>
      </c>
      <c r="S390" s="1">
        <v>33.75</v>
      </c>
      <c r="T390" s="1">
        <v>35.700000762939503</v>
      </c>
      <c r="U390" s="1">
        <v>139.10000610351599</v>
      </c>
      <c r="V390" s="1">
        <v>95.050003051757798</v>
      </c>
      <c r="W390" s="1">
        <v>117.90000152587901</v>
      </c>
      <c r="X390" s="1">
        <v>58.75</v>
      </c>
      <c r="Y390" s="1">
        <v>35.200000762939503</v>
      </c>
      <c r="Z390" s="1">
        <v>37.099998474121101</v>
      </c>
      <c r="AA390" s="1">
        <v>147.39999389648401</v>
      </c>
      <c r="AB390" s="1">
        <v>97</v>
      </c>
      <c r="AC390" s="1">
        <v>120.199996948242</v>
      </c>
      <c r="AD390" s="1">
        <v>56</v>
      </c>
      <c r="AE390" s="1">
        <v>35.049999237060497</v>
      </c>
      <c r="AF390" s="1">
        <v>36.700000762939503</v>
      </c>
      <c r="AG390" s="1">
        <v>139.94999694824199</v>
      </c>
      <c r="AH390" s="1">
        <v>95.099998474121094</v>
      </c>
    </row>
    <row r="391" spans="1:34" x14ac:dyDescent="0.3">
      <c r="A391" s="2" t="s">
        <v>780</v>
      </c>
      <c r="B391" s="2" t="s">
        <v>781</v>
      </c>
      <c r="C391" s="1">
        <v>1094.45</v>
      </c>
      <c r="D391" s="1">
        <v>1094.45</v>
      </c>
      <c r="E391" s="1" t="b">
        <f t="shared" si="6"/>
        <v>1</v>
      </c>
      <c r="F391" s="1">
        <v>4322</v>
      </c>
      <c r="G391" s="1">
        <v>18308</v>
      </c>
      <c r="H391" s="1">
        <v>63351</v>
      </c>
      <c r="I391" s="1">
        <v>47343</v>
      </c>
      <c r="J391" s="1">
        <v>36479</v>
      </c>
      <c r="K391" s="1">
        <v>22437</v>
      </c>
      <c r="L391" s="1">
        <v>174.15832066589201</v>
      </c>
      <c r="M391" s="1">
        <v>124.680698562937</v>
      </c>
      <c r="N391" s="1">
        <v>-17.475422476386299</v>
      </c>
      <c r="O391" s="1">
        <v>-9.0212030969369508</v>
      </c>
      <c r="P391" s="1">
        <v>264.574292579435</v>
      </c>
      <c r="Q391" s="1">
        <v>-0.51670879898816402</v>
      </c>
      <c r="R391" s="1">
        <v>301.04403686523398</v>
      </c>
      <c r="S391" s="1">
        <v>397.31231689453102</v>
      </c>
      <c r="T391" s="1">
        <v>477.72985839843801</v>
      </c>
      <c r="U391" s="1">
        <v>1307.5</v>
      </c>
      <c r="V391" s="1">
        <v>1171.25</v>
      </c>
      <c r="W391" s="1">
        <v>1078.19995117188</v>
      </c>
      <c r="X391" s="1">
        <v>309.75192260742199</v>
      </c>
      <c r="Y391" s="1">
        <v>421.30917358398398</v>
      </c>
      <c r="Z391" s="1">
        <v>502.89041137695301</v>
      </c>
      <c r="AA391" s="1">
        <v>1354</v>
      </c>
      <c r="AB391" s="1">
        <v>1225.90002441406</v>
      </c>
      <c r="AC391" s="1">
        <v>1114</v>
      </c>
      <c r="AD391" s="1">
        <v>304.29443359375</v>
      </c>
      <c r="AE391" s="1">
        <v>410.71524047851602</v>
      </c>
      <c r="AF391" s="1">
        <v>502.89041137695301</v>
      </c>
      <c r="AG391" s="1">
        <v>1330</v>
      </c>
      <c r="AH391" s="1">
        <v>1197.59997558594</v>
      </c>
    </row>
    <row r="392" spans="1:34" x14ac:dyDescent="0.3">
      <c r="A392" s="2" t="s">
        <v>782</v>
      </c>
      <c r="B392" s="2" t="s">
        <v>783</v>
      </c>
      <c r="C392" s="1">
        <v>799.55</v>
      </c>
      <c r="D392" s="1">
        <v>799.55</v>
      </c>
      <c r="E392" s="1" t="b">
        <f t="shared" si="6"/>
        <v>1</v>
      </c>
      <c r="F392" s="1">
        <v>4110890</v>
      </c>
      <c r="G392" s="1">
        <v>4036155</v>
      </c>
      <c r="H392" s="1">
        <v>2086665</v>
      </c>
      <c r="I392" s="1">
        <v>2649220</v>
      </c>
      <c r="J392" s="1">
        <v>269464</v>
      </c>
      <c r="K392" s="1">
        <v>182758</v>
      </c>
      <c r="L392" s="1">
        <v>12.7212486792071</v>
      </c>
      <c r="M392" s="1">
        <v>116.10111851027</v>
      </c>
      <c r="N392" s="1">
        <v>-17.564848634636199</v>
      </c>
      <c r="O392" s="1">
        <v>35.202565675642603</v>
      </c>
      <c r="P392" s="1">
        <v>42.063639296748299</v>
      </c>
      <c r="Q392" s="1">
        <v>0.36416456369308098</v>
      </c>
      <c r="R392" s="1">
        <v>549.09997558593795</v>
      </c>
      <c r="S392" s="1">
        <v>698</v>
      </c>
      <c r="T392" s="1">
        <v>368</v>
      </c>
      <c r="U392" s="1">
        <v>961</v>
      </c>
      <c r="V392" s="1">
        <v>583</v>
      </c>
      <c r="W392" s="1">
        <v>795.04998779296898</v>
      </c>
      <c r="X392" s="1">
        <v>570.70001220703102</v>
      </c>
      <c r="Y392" s="1">
        <v>732</v>
      </c>
      <c r="Z392" s="1">
        <v>380</v>
      </c>
      <c r="AA392" s="1">
        <v>991</v>
      </c>
      <c r="AB392" s="1">
        <v>597</v>
      </c>
      <c r="AC392" s="1">
        <v>806.95001220703102</v>
      </c>
      <c r="AD392" s="1">
        <v>561.84997558593795</v>
      </c>
      <c r="AE392" s="1">
        <v>731</v>
      </c>
      <c r="AF392" s="1">
        <v>380</v>
      </c>
      <c r="AG392" s="1">
        <v>985.25</v>
      </c>
      <c r="AH392" s="1">
        <v>596.95001220703102</v>
      </c>
    </row>
    <row r="393" spans="1:34" x14ac:dyDescent="0.3">
      <c r="A393" s="2" t="s">
        <v>784</v>
      </c>
      <c r="B393" s="2" t="s">
        <v>785</v>
      </c>
      <c r="C393" s="1">
        <v>1184.1500000000001</v>
      </c>
      <c r="D393" s="1">
        <v>1184.1500000000001</v>
      </c>
      <c r="E393" s="1" t="b">
        <f t="shared" si="6"/>
        <v>1</v>
      </c>
      <c r="F393" s="1">
        <v>511174</v>
      </c>
      <c r="G393" s="1">
        <v>32736</v>
      </c>
      <c r="H393" s="1">
        <v>268843</v>
      </c>
      <c r="I393" s="1">
        <v>300522</v>
      </c>
      <c r="J393" s="1">
        <v>274942</v>
      </c>
      <c r="K393" s="1">
        <v>57659</v>
      </c>
      <c r="L393" s="1">
        <v>110.67261598182699</v>
      </c>
      <c r="M393" s="1">
        <v>117.905152716125</v>
      </c>
      <c r="N393" s="1">
        <v>-18.172796915889499</v>
      </c>
      <c r="O393" s="1">
        <v>22.4690545894364</v>
      </c>
      <c r="P393" s="1">
        <v>67.225557969634295</v>
      </c>
      <c r="Q393" s="1">
        <v>-1.10087758681036</v>
      </c>
      <c r="R393" s="1">
        <v>693</v>
      </c>
      <c r="S393" s="1">
        <v>583.15002441406205</v>
      </c>
      <c r="T393" s="1">
        <v>540.54998779296898</v>
      </c>
      <c r="U393" s="1">
        <v>1444</v>
      </c>
      <c r="V393" s="1">
        <v>927.65002441406205</v>
      </c>
      <c r="W393" s="1">
        <v>1182.55004882812</v>
      </c>
      <c r="X393" s="1">
        <v>770.95001220703102</v>
      </c>
      <c r="Y393" s="1">
        <v>619</v>
      </c>
      <c r="Z393" s="1">
        <v>567.95001220703102</v>
      </c>
      <c r="AA393" s="1">
        <v>1585</v>
      </c>
      <c r="AB393" s="1">
        <v>994</v>
      </c>
      <c r="AC393" s="1">
        <v>1210</v>
      </c>
      <c r="AD393" s="1">
        <v>699.90002441406205</v>
      </c>
      <c r="AE393" s="1">
        <v>605.54998779296898</v>
      </c>
      <c r="AF393" s="1">
        <v>549.95001220703102</v>
      </c>
      <c r="AG393" s="1">
        <v>1450</v>
      </c>
      <c r="AH393" s="1">
        <v>949.70001220703102</v>
      </c>
    </row>
    <row r="394" spans="1:34" x14ac:dyDescent="0.3">
      <c r="A394" s="2" t="s">
        <v>786</v>
      </c>
      <c r="B394" s="2" t="s">
        <v>787</v>
      </c>
      <c r="C394" s="1">
        <v>287</v>
      </c>
      <c r="D394" s="1">
        <v>287</v>
      </c>
      <c r="E394" s="1" t="b">
        <f t="shared" si="6"/>
        <v>1</v>
      </c>
      <c r="F394" s="1">
        <v>0</v>
      </c>
      <c r="G394" s="1">
        <v>0</v>
      </c>
      <c r="H394" s="1">
        <v>908409</v>
      </c>
      <c r="I394" s="1">
        <v>1965643</v>
      </c>
      <c r="J394" s="1">
        <v>745242</v>
      </c>
      <c r="K394" s="1">
        <v>417498</v>
      </c>
      <c r="L394" s="1">
        <v>0</v>
      </c>
      <c r="M394" s="1">
        <v>46.963872284361599</v>
      </c>
      <c r="N394" s="1">
        <v>-18.337136154795701</v>
      </c>
      <c r="O394" s="1">
        <v>40.313109763699302</v>
      </c>
      <c r="P394" s="1">
        <v>0</v>
      </c>
      <c r="Q394" s="1">
        <v>-1.35855965848022</v>
      </c>
      <c r="R394" s="1">
        <v>0</v>
      </c>
      <c r="S394" s="1">
        <v>0</v>
      </c>
      <c r="T394" s="1">
        <v>179.05000305175801</v>
      </c>
      <c r="U394" s="1">
        <v>317.60000610351602</v>
      </c>
      <c r="V394" s="1">
        <v>203.14999389648401</v>
      </c>
      <c r="W394" s="1">
        <v>285.45001220703102</v>
      </c>
      <c r="X394" s="1">
        <v>0</v>
      </c>
      <c r="Y394" s="1">
        <v>0</v>
      </c>
      <c r="Z394" s="1">
        <v>198.64999389648401</v>
      </c>
      <c r="AA394" s="1">
        <v>357</v>
      </c>
      <c r="AB394" s="1">
        <v>214.5</v>
      </c>
      <c r="AC394" s="1">
        <v>293.04998779296898</v>
      </c>
      <c r="AD394" s="1">
        <v>0</v>
      </c>
      <c r="AE394" s="1">
        <v>0</v>
      </c>
      <c r="AF394" s="1">
        <v>183</v>
      </c>
      <c r="AG394" s="1">
        <v>317.60000610351602</v>
      </c>
      <c r="AH394" s="1">
        <v>212</v>
      </c>
    </row>
    <row r="395" spans="1:34" x14ac:dyDescent="0.3">
      <c r="A395" s="2" t="s">
        <v>788</v>
      </c>
      <c r="B395" s="2" t="s">
        <v>789</v>
      </c>
      <c r="C395" s="1">
        <v>169.5</v>
      </c>
      <c r="D395" s="1">
        <v>169.5</v>
      </c>
      <c r="E395" s="1" t="b">
        <f t="shared" si="6"/>
        <v>1</v>
      </c>
      <c r="F395" s="1">
        <v>4003396</v>
      </c>
      <c r="G395" s="1">
        <v>2760216</v>
      </c>
      <c r="H395" s="1">
        <v>9053477</v>
      </c>
      <c r="I395" s="1">
        <v>5967163</v>
      </c>
      <c r="J395" s="1">
        <v>1444594</v>
      </c>
      <c r="K395" s="1">
        <v>4848301</v>
      </c>
      <c r="L395" s="1">
        <v>-22.324490205887301</v>
      </c>
      <c r="M395" s="1">
        <v>-0.20004790005873099</v>
      </c>
      <c r="N395" s="1">
        <v>-18.5288560332808</v>
      </c>
      <c r="O395" s="1">
        <v>-24.1155420365283</v>
      </c>
      <c r="P395" s="1">
        <v>-24.0937051242521</v>
      </c>
      <c r="Q395" s="1">
        <v>0.20697269786751299</v>
      </c>
      <c r="R395" s="1">
        <v>282.04998779296898</v>
      </c>
      <c r="S395" s="1">
        <v>260.60000610351602</v>
      </c>
      <c r="T395" s="1">
        <v>192.30000305175801</v>
      </c>
      <c r="U395" s="1">
        <v>215.44999694824199</v>
      </c>
      <c r="V395" s="1">
        <v>221.60000610351599</v>
      </c>
      <c r="W395" s="1">
        <v>168.64999389648401</v>
      </c>
      <c r="X395" s="1">
        <v>288</v>
      </c>
      <c r="Y395" s="1">
        <v>266.70001220703102</v>
      </c>
      <c r="Z395" s="1">
        <v>200</v>
      </c>
      <c r="AA395" s="1">
        <v>233.94999694824199</v>
      </c>
      <c r="AB395" s="1">
        <v>226</v>
      </c>
      <c r="AC395" s="1">
        <v>171.94999694824199</v>
      </c>
      <c r="AD395" s="1">
        <v>282.04998779296898</v>
      </c>
      <c r="AE395" s="1">
        <v>261.29998779296898</v>
      </c>
      <c r="AF395" s="1">
        <v>200</v>
      </c>
      <c r="AG395" s="1">
        <v>232.10000610351599</v>
      </c>
      <c r="AH395" s="1">
        <v>226</v>
      </c>
    </row>
    <row r="396" spans="1:34" x14ac:dyDescent="0.3">
      <c r="A396" s="2" t="s">
        <v>790</v>
      </c>
      <c r="B396" s="2" t="s">
        <v>791</v>
      </c>
      <c r="C396" s="1">
        <v>947.1</v>
      </c>
      <c r="D396" s="1">
        <v>947.1</v>
      </c>
      <c r="E396" s="1" t="b">
        <f t="shared" si="6"/>
        <v>1</v>
      </c>
      <c r="F396" s="1">
        <v>164458</v>
      </c>
      <c r="G396" s="1">
        <v>137223</v>
      </c>
      <c r="H396" s="1">
        <v>278829</v>
      </c>
      <c r="I396" s="1">
        <v>103616</v>
      </c>
      <c r="J396" s="1">
        <v>405069</v>
      </c>
      <c r="K396" s="1">
        <v>321979</v>
      </c>
      <c r="L396" s="1">
        <v>136.63138006639301</v>
      </c>
      <c r="M396" s="1">
        <v>53.798262540142602</v>
      </c>
      <c r="N396" s="1">
        <v>-18.548383292574901</v>
      </c>
      <c r="O396" s="1">
        <v>-5.6663076898515596</v>
      </c>
      <c r="P396" s="1">
        <v>138.083823601733</v>
      </c>
      <c r="Q396" s="1">
        <v>2.90766924574468</v>
      </c>
      <c r="R396" s="1">
        <v>389</v>
      </c>
      <c r="S396" s="1">
        <v>402</v>
      </c>
      <c r="T396" s="1">
        <v>615.79998779296898</v>
      </c>
      <c r="U396" s="1">
        <v>1162.09997558594</v>
      </c>
      <c r="V396" s="1">
        <v>988.5</v>
      </c>
      <c r="W396" s="1">
        <v>912.29998779296898</v>
      </c>
      <c r="X396" s="1">
        <v>405</v>
      </c>
      <c r="Y396" s="1">
        <v>412.5</v>
      </c>
      <c r="Z396" s="1">
        <v>627.90002441406205</v>
      </c>
      <c r="AA396" s="1">
        <v>1179.65002441406</v>
      </c>
      <c r="AB396" s="1">
        <v>1037</v>
      </c>
      <c r="AC396" s="1">
        <v>959.40002441406205</v>
      </c>
      <c r="AD396" s="1">
        <v>400</v>
      </c>
      <c r="AE396" s="1">
        <v>411.89999389648398</v>
      </c>
      <c r="AF396" s="1">
        <v>621</v>
      </c>
      <c r="AG396" s="1">
        <v>1174.90002441406</v>
      </c>
      <c r="AH396" s="1">
        <v>997</v>
      </c>
    </row>
    <row r="397" spans="1:34" x14ac:dyDescent="0.3">
      <c r="A397" s="2" t="s">
        <v>792</v>
      </c>
      <c r="B397" s="2" t="s">
        <v>793</v>
      </c>
      <c r="C397" s="1">
        <v>306.64999999999998</v>
      </c>
      <c r="D397" s="1">
        <v>306.64999999999998</v>
      </c>
      <c r="E397" s="1" t="b">
        <f t="shared" si="6"/>
        <v>1</v>
      </c>
      <c r="F397" s="1">
        <v>11745764</v>
      </c>
      <c r="G397" s="1">
        <v>292604</v>
      </c>
      <c r="H397" s="1">
        <v>12505388</v>
      </c>
      <c r="I397" s="1">
        <v>2397433</v>
      </c>
      <c r="J397" s="1">
        <v>1669220</v>
      </c>
      <c r="K397" s="1">
        <v>981163</v>
      </c>
      <c r="L397" s="1">
        <v>263.25543625176698</v>
      </c>
      <c r="M397" s="1">
        <v>2.1632554141821201</v>
      </c>
      <c r="N397" s="1">
        <v>-18.561991950556799</v>
      </c>
      <c r="O397" s="1">
        <v>1.3538075023562099</v>
      </c>
      <c r="P397" s="1">
        <v>245.04261473397199</v>
      </c>
      <c r="Q397" s="1">
        <v>-0.91994050943671202</v>
      </c>
      <c r="R397" s="1">
        <v>88.800003051757798</v>
      </c>
      <c r="S397" s="1">
        <v>84.900001525878906</v>
      </c>
      <c r="T397" s="1">
        <v>277.79998779296898</v>
      </c>
      <c r="U397" s="1">
        <v>378</v>
      </c>
      <c r="V397" s="1">
        <v>297.85000610351602</v>
      </c>
      <c r="W397" s="1">
        <v>306</v>
      </c>
      <c r="X397" s="1">
        <v>96.900001525878906</v>
      </c>
      <c r="Y397" s="1">
        <v>86.800003051757798</v>
      </c>
      <c r="Z397" s="1">
        <v>311</v>
      </c>
      <c r="AA397" s="1">
        <v>387.5</v>
      </c>
      <c r="AB397" s="1">
        <v>310.5</v>
      </c>
      <c r="AC397" s="1">
        <v>312.20001220703102</v>
      </c>
      <c r="AD397" s="1">
        <v>96.599998474121094</v>
      </c>
      <c r="AE397" s="1">
        <v>86.800003051757798</v>
      </c>
      <c r="AF397" s="1">
        <v>279.39999389648398</v>
      </c>
      <c r="AG397" s="1">
        <v>385</v>
      </c>
      <c r="AH397" s="1">
        <v>309.89999389648398</v>
      </c>
    </row>
    <row r="398" spans="1:34" x14ac:dyDescent="0.3">
      <c r="A398" s="2" t="s">
        <v>794</v>
      </c>
      <c r="B398" s="2" t="s">
        <v>795</v>
      </c>
      <c r="C398" s="1">
        <v>842.6</v>
      </c>
      <c r="D398" s="1">
        <v>842.6</v>
      </c>
      <c r="E398" s="1" t="b">
        <f t="shared" si="6"/>
        <v>1</v>
      </c>
      <c r="F398" s="1">
        <v>17661</v>
      </c>
      <c r="G398" s="1">
        <v>8883</v>
      </c>
      <c r="H398" s="1">
        <v>51621</v>
      </c>
      <c r="I398" s="1">
        <v>16694</v>
      </c>
      <c r="J398" s="1">
        <v>15080</v>
      </c>
      <c r="K398" s="1">
        <v>330026</v>
      </c>
      <c r="L398" s="1">
        <v>22.326228714530998</v>
      </c>
      <c r="M398" s="1">
        <v>122.32626289773199</v>
      </c>
      <c r="N398" s="1">
        <v>-19.001628542613901</v>
      </c>
      <c r="O398" s="1">
        <v>-10.219406721914901</v>
      </c>
      <c r="P398" s="1">
        <v>-26.4184680367255</v>
      </c>
      <c r="Q398" s="1">
        <v>0.90375719084570005</v>
      </c>
      <c r="R398" s="1">
        <v>1075</v>
      </c>
      <c r="S398" s="1">
        <v>675.29998779296898</v>
      </c>
      <c r="T398" s="1">
        <v>378</v>
      </c>
      <c r="U398" s="1">
        <v>1032</v>
      </c>
      <c r="V398" s="1">
        <v>931.09997558593795</v>
      </c>
      <c r="W398" s="1">
        <v>836.04998779296898</v>
      </c>
      <c r="X398" s="1">
        <v>1151</v>
      </c>
      <c r="Y398" s="1">
        <v>719.04998779296898</v>
      </c>
      <c r="Z398" s="1">
        <v>395</v>
      </c>
      <c r="AA398" s="1">
        <v>1080</v>
      </c>
      <c r="AB398" s="1">
        <v>959.15002441406205</v>
      </c>
      <c r="AC398" s="1">
        <v>865.90002441406205</v>
      </c>
      <c r="AD398" s="1">
        <v>1100</v>
      </c>
      <c r="AE398" s="1">
        <v>719</v>
      </c>
      <c r="AF398" s="1">
        <v>395</v>
      </c>
      <c r="AG398" s="1">
        <v>1062.25</v>
      </c>
      <c r="AH398" s="1">
        <v>951.95001220703102</v>
      </c>
    </row>
    <row r="399" spans="1:34" x14ac:dyDescent="0.3">
      <c r="A399" s="2" t="s">
        <v>796</v>
      </c>
      <c r="B399" s="2" t="s">
        <v>797</v>
      </c>
      <c r="C399" s="1">
        <v>685.35</v>
      </c>
      <c r="D399" s="1">
        <v>571.12</v>
      </c>
      <c r="E399" s="1" t="b">
        <f t="shared" si="6"/>
        <v>0</v>
      </c>
      <c r="F399" s="1">
        <v>1413539</v>
      </c>
      <c r="G399" s="1">
        <v>1722694</v>
      </c>
      <c r="H399" s="1">
        <v>2735371</v>
      </c>
      <c r="I399" s="1">
        <v>674766</v>
      </c>
      <c r="J399" s="1">
        <v>1183175</v>
      </c>
      <c r="K399" s="1">
        <v>673451</v>
      </c>
      <c r="L399" s="1">
        <v>116.423610679768</v>
      </c>
      <c r="M399" s="1">
        <v>31.956845976407902</v>
      </c>
      <c r="N399" s="1">
        <v>-19.083754867896999</v>
      </c>
      <c r="O399" s="1">
        <v>16.874202123399701</v>
      </c>
      <c r="P399" s="1">
        <v>121.218690899935</v>
      </c>
      <c r="Q399" s="1">
        <v>-0.766844916574838</v>
      </c>
      <c r="R399" s="1">
        <v>311.14999389648398</v>
      </c>
      <c r="S399" s="1">
        <v>312.79998779296898</v>
      </c>
      <c r="T399" s="1">
        <v>510.85000610351602</v>
      </c>
      <c r="U399" s="1">
        <v>851.25</v>
      </c>
      <c r="V399" s="1">
        <v>584.65002441406205</v>
      </c>
      <c r="W399" s="1">
        <v>683.79998779296898</v>
      </c>
      <c r="X399" s="1">
        <v>320.89999389648398</v>
      </c>
      <c r="Y399" s="1">
        <v>324.89999389648398</v>
      </c>
      <c r="Z399" s="1">
        <v>527.5</v>
      </c>
      <c r="AA399" s="1">
        <v>864</v>
      </c>
      <c r="AB399" s="1">
        <v>599.79998779296898</v>
      </c>
      <c r="AC399" s="1">
        <v>694.5</v>
      </c>
      <c r="AD399" s="1">
        <v>316</v>
      </c>
      <c r="AE399" s="1">
        <v>314.54998779296898</v>
      </c>
      <c r="AF399" s="1">
        <v>519.84997558593795</v>
      </c>
      <c r="AG399" s="1">
        <v>861.70001220703102</v>
      </c>
      <c r="AH399" s="1">
        <v>599.79998779296898</v>
      </c>
    </row>
    <row r="400" spans="1:34" x14ac:dyDescent="0.3">
      <c r="A400" s="2" t="s">
        <v>798</v>
      </c>
      <c r="B400" s="2" t="s">
        <v>799</v>
      </c>
      <c r="C400" s="1">
        <v>882.1</v>
      </c>
      <c r="D400" s="1">
        <v>882.1</v>
      </c>
      <c r="E400" s="1" t="b">
        <f t="shared" si="6"/>
        <v>1</v>
      </c>
      <c r="F400" s="1">
        <v>1025343</v>
      </c>
      <c r="G400" s="1">
        <v>359005</v>
      </c>
      <c r="H400" s="1">
        <v>703172</v>
      </c>
      <c r="I400" s="1">
        <v>255512</v>
      </c>
      <c r="J400" s="1">
        <v>981602</v>
      </c>
      <c r="K400" s="1">
        <v>160371</v>
      </c>
      <c r="L400" s="1">
        <v>19.264032414790499</v>
      </c>
      <c r="M400" s="1">
        <v>28.927275577084199</v>
      </c>
      <c r="N400" s="1">
        <v>-19.090939016590799</v>
      </c>
      <c r="O400" s="1">
        <v>27.303119754546199</v>
      </c>
      <c r="P400" s="1">
        <v>30.504540556179499</v>
      </c>
      <c r="Q400" s="1">
        <v>-0.59164930911653801</v>
      </c>
      <c r="R400" s="1">
        <v>656.45001220703102</v>
      </c>
      <c r="S400" s="1">
        <v>749.29998779296898</v>
      </c>
      <c r="T400" s="1">
        <v>678.54998779296898</v>
      </c>
      <c r="U400" s="1">
        <v>1091.25</v>
      </c>
      <c r="V400" s="1">
        <v>664.79998779296898</v>
      </c>
      <c r="W400" s="1">
        <v>879.5</v>
      </c>
      <c r="X400" s="1">
        <v>708.75</v>
      </c>
      <c r="Y400" s="1">
        <v>765</v>
      </c>
      <c r="Z400" s="1">
        <v>696.90002441406205</v>
      </c>
      <c r="AA400" s="1">
        <v>1115.25</v>
      </c>
      <c r="AB400" s="1">
        <v>699.79998779296898</v>
      </c>
      <c r="AC400" s="1">
        <v>915</v>
      </c>
      <c r="AD400" s="1">
        <v>665</v>
      </c>
      <c r="AE400" s="1">
        <v>761.25</v>
      </c>
      <c r="AF400" s="1">
        <v>695</v>
      </c>
      <c r="AG400" s="1">
        <v>1110.90002441406</v>
      </c>
      <c r="AH400" s="1">
        <v>675</v>
      </c>
    </row>
    <row r="401" spans="1:34" x14ac:dyDescent="0.3">
      <c r="A401" s="2" t="s">
        <v>800</v>
      </c>
      <c r="B401" s="2" t="s">
        <v>801</v>
      </c>
      <c r="C401" s="1">
        <v>937.4</v>
      </c>
      <c r="D401" s="1">
        <v>937.4</v>
      </c>
      <c r="E401" s="1" t="b">
        <f t="shared" si="6"/>
        <v>1</v>
      </c>
      <c r="F401" s="1">
        <v>2873652</v>
      </c>
      <c r="G401" s="1">
        <v>1014514</v>
      </c>
      <c r="H401" s="1">
        <v>2237944</v>
      </c>
      <c r="I401" s="1">
        <v>874475</v>
      </c>
      <c r="J401" s="1">
        <v>899039</v>
      </c>
      <c r="K401" s="1">
        <v>438416</v>
      </c>
      <c r="L401" s="1">
        <v>30.694557766477601</v>
      </c>
      <c r="M401" s="1">
        <v>12.247605203989901</v>
      </c>
      <c r="N401" s="1">
        <v>-19.386112978859501</v>
      </c>
      <c r="O401" s="1">
        <v>47.130366914029103</v>
      </c>
      <c r="P401" s="1">
        <v>18.221311450155898</v>
      </c>
      <c r="Q401" s="1">
        <v>1.067317013288E-2</v>
      </c>
      <c r="R401" s="1">
        <v>799</v>
      </c>
      <c r="S401" s="1">
        <v>733.54998779296898</v>
      </c>
      <c r="T401" s="1">
        <v>848.20001220703102</v>
      </c>
      <c r="U401" s="1">
        <v>1176.05004882812</v>
      </c>
      <c r="V401" s="1">
        <v>636</v>
      </c>
      <c r="W401" s="1">
        <v>933.5</v>
      </c>
      <c r="X401" s="1">
        <v>826</v>
      </c>
      <c r="Y401" s="1">
        <v>757.79998779296898</v>
      </c>
      <c r="Z401" s="1">
        <v>873.40002441406205</v>
      </c>
      <c r="AA401" s="1">
        <v>1186</v>
      </c>
      <c r="AB401" s="1">
        <v>654</v>
      </c>
      <c r="AC401" s="1">
        <v>945</v>
      </c>
      <c r="AD401" s="1">
        <v>804.09997558593795</v>
      </c>
      <c r="AE401" s="1">
        <v>756.45001220703102</v>
      </c>
      <c r="AF401" s="1">
        <v>865</v>
      </c>
      <c r="AG401" s="1">
        <v>1179.94995117188</v>
      </c>
      <c r="AH401" s="1">
        <v>647.20001220703102</v>
      </c>
    </row>
    <row r="402" spans="1:34" x14ac:dyDescent="0.3">
      <c r="A402" s="2" t="s">
        <v>802</v>
      </c>
      <c r="B402" s="2" t="s">
        <v>803</v>
      </c>
      <c r="C402" s="1">
        <v>1310.85</v>
      </c>
      <c r="D402" s="1">
        <v>1310.85</v>
      </c>
      <c r="E402" s="1" t="b">
        <f t="shared" si="6"/>
        <v>1</v>
      </c>
      <c r="F402" s="1">
        <v>0</v>
      </c>
      <c r="G402" s="1">
        <v>0</v>
      </c>
      <c r="H402" s="1">
        <v>0</v>
      </c>
      <c r="I402" s="1">
        <v>1143493</v>
      </c>
      <c r="J402" s="1">
        <v>105700</v>
      </c>
      <c r="K402" s="1">
        <v>110916</v>
      </c>
      <c r="L402" s="1">
        <v>0</v>
      </c>
      <c r="M402" s="1">
        <v>0</v>
      </c>
      <c r="N402" s="1">
        <v>-19.607650928216099</v>
      </c>
      <c r="O402" s="1">
        <v>-24.283775999665998</v>
      </c>
      <c r="P402" s="1">
        <v>0</v>
      </c>
      <c r="Q402" s="1">
        <v>-0.47467154490569202</v>
      </c>
      <c r="R402" s="1">
        <v>0</v>
      </c>
      <c r="S402" s="1">
        <v>0</v>
      </c>
      <c r="T402" s="1">
        <v>0</v>
      </c>
      <c r="U402" s="1">
        <v>1605</v>
      </c>
      <c r="V402" s="1">
        <v>1693.84997558594</v>
      </c>
      <c r="W402" s="1">
        <v>1308</v>
      </c>
      <c r="X402" s="1">
        <v>0</v>
      </c>
      <c r="Y402" s="1">
        <v>0</v>
      </c>
      <c r="Z402" s="1">
        <v>0</v>
      </c>
      <c r="AA402" s="1">
        <v>1705.05004882812</v>
      </c>
      <c r="AB402" s="1">
        <v>1747.5</v>
      </c>
      <c r="AC402" s="1">
        <v>1326.94995117188</v>
      </c>
      <c r="AD402" s="1">
        <v>0</v>
      </c>
      <c r="AE402" s="1">
        <v>0</v>
      </c>
      <c r="AF402" s="1">
        <v>0</v>
      </c>
      <c r="AG402" s="1">
        <v>1701</v>
      </c>
      <c r="AH402" s="1">
        <v>1700</v>
      </c>
    </row>
    <row r="403" spans="1:34" x14ac:dyDescent="0.3">
      <c r="A403" s="2" t="s">
        <v>804</v>
      </c>
      <c r="B403" s="2" t="s">
        <v>805</v>
      </c>
      <c r="C403" s="1">
        <v>773.4</v>
      </c>
      <c r="D403" s="1">
        <v>773.4</v>
      </c>
      <c r="E403" s="1" t="b">
        <f t="shared" si="6"/>
        <v>1</v>
      </c>
      <c r="F403" s="1">
        <v>2118799</v>
      </c>
      <c r="G403" s="1">
        <v>90677</v>
      </c>
      <c r="H403" s="1">
        <v>318119</v>
      </c>
      <c r="I403" s="1">
        <v>90391</v>
      </c>
      <c r="J403" s="1">
        <v>481443</v>
      </c>
      <c r="K403" s="1">
        <v>455170</v>
      </c>
      <c r="L403" s="1">
        <v>271.21938966456202</v>
      </c>
      <c r="M403" s="1">
        <v>231.79574763973301</v>
      </c>
      <c r="N403" s="1">
        <v>-19.754045289404601</v>
      </c>
      <c r="O403" s="1">
        <v>-74.029790166727693</v>
      </c>
      <c r="P403" s="1">
        <v>333.67918494961401</v>
      </c>
      <c r="Q403" s="1">
        <v>-0.245116990804295</v>
      </c>
      <c r="R403" s="1">
        <v>159</v>
      </c>
      <c r="S403" s="1">
        <v>206</v>
      </c>
      <c r="T403" s="1">
        <v>231.30000305175801</v>
      </c>
      <c r="U403" s="1">
        <v>921</v>
      </c>
      <c r="V403" s="1">
        <v>2928</v>
      </c>
      <c r="W403" s="1">
        <v>771</v>
      </c>
      <c r="X403" s="1">
        <v>184.39999389648401</v>
      </c>
      <c r="Y403" s="1">
        <v>214.5</v>
      </c>
      <c r="Z403" s="1">
        <v>238.10000610351599</v>
      </c>
      <c r="AA403" s="1">
        <v>990</v>
      </c>
      <c r="AB403" s="1">
        <v>3062.39990234375</v>
      </c>
      <c r="AC403" s="1">
        <v>781</v>
      </c>
      <c r="AD403" s="1">
        <v>161.94999694824199</v>
      </c>
      <c r="AE403" s="1">
        <v>213</v>
      </c>
      <c r="AF403" s="1">
        <v>236.10000610351599</v>
      </c>
      <c r="AG403" s="1">
        <v>968</v>
      </c>
      <c r="AH403" s="1">
        <v>3040</v>
      </c>
    </row>
    <row r="404" spans="1:34" x14ac:dyDescent="0.3">
      <c r="A404" s="2" t="s">
        <v>806</v>
      </c>
      <c r="B404" s="2" t="s">
        <v>807</v>
      </c>
      <c r="C404" s="1">
        <v>2137.4</v>
      </c>
      <c r="D404" s="1">
        <v>2137.4</v>
      </c>
      <c r="E404" s="1" t="b">
        <f t="shared" si="6"/>
        <v>1</v>
      </c>
      <c r="F404" s="1">
        <v>202552</v>
      </c>
      <c r="G404" s="1">
        <v>315057</v>
      </c>
      <c r="H404" s="1">
        <v>485523</v>
      </c>
      <c r="I404" s="1">
        <v>411374</v>
      </c>
      <c r="J404" s="1">
        <v>92602</v>
      </c>
      <c r="K404" s="1">
        <v>134057</v>
      </c>
      <c r="L404" s="1">
        <v>486.63175017809101</v>
      </c>
      <c r="M404" s="1">
        <v>362.21772448903403</v>
      </c>
      <c r="N404" s="1">
        <v>-20.099487880589699</v>
      </c>
      <c r="O404" s="1">
        <v>6.2501966393171404</v>
      </c>
      <c r="P404" s="1">
        <v>331.12626253602099</v>
      </c>
      <c r="Q404" s="1">
        <v>-0.87732191691014505</v>
      </c>
      <c r="R404" s="1">
        <v>519.65002441406205</v>
      </c>
      <c r="S404" s="1">
        <v>371.39999389648398</v>
      </c>
      <c r="T404" s="1">
        <v>441.60000610351602</v>
      </c>
      <c r="U404" s="1">
        <v>2674.05004882812</v>
      </c>
      <c r="V404" s="1">
        <v>2024.09997558594</v>
      </c>
      <c r="W404" s="1">
        <v>2120</v>
      </c>
      <c r="X404" s="1">
        <v>538.40002441406205</v>
      </c>
      <c r="Y404" s="1">
        <v>414.14999389648398</v>
      </c>
      <c r="Z404" s="1">
        <v>498</v>
      </c>
      <c r="AA404" s="1">
        <v>2802.30004882812</v>
      </c>
      <c r="AB404" s="1">
        <v>2088</v>
      </c>
      <c r="AC404" s="1">
        <v>2163.64990234375</v>
      </c>
      <c r="AD404" s="1">
        <v>526</v>
      </c>
      <c r="AE404" s="1">
        <v>407</v>
      </c>
      <c r="AF404" s="1">
        <v>456.89999389648398</v>
      </c>
      <c r="AG404" s="1">
        <v>2750</v>
      </c>
      <c r="AH404" s="1">
        <v>2058.5</v>
      </c>
    </row>
    <row r="405" spans="1:34" x14ac:dyDescent="0.3">
      <c r="A405" s="2" t="s">
        <v>808</v>
      </c>
      <c r="B405" s="2" t="s">
        <v>809</v>
      </c>
      <c r="C405" s="1">
        <v>89.81</v>
      </c>
      <c r="D405" s="1">
        <v>89.81</v>
      </c>
      <c r="E405" s="1" t="b">
        <f t="shared" si="6"/>
        <v>1</v>
      </c>
      <c r="F405" s="1">
        <v>10540232</v>
      </c>
      <c r="G405" s="1">
        <v>28612810</v>
      </c>
      <c r="H405" s="1">
        <v>17252395</v>
      </c>
      <c r="I405" s="1">
        <v>82519923</v>
      </c>
      <c r="J405" s="1">
        <v>22657090</v>
      </c>
      <c r="K405" s="1">
        <v>8939715</v>
      </c>
      <c r="L405" s="1">
        <v>138.966875652129</v>
      </c>
      <c r="M405" s="1">
        <v>198.35323494630501</v>
      </c>
      <c r="N405" s="1">
        <v>-20.254062257929</v>
      </c>
      <c r="O405" s="1">
        <v>24.522993119696299</v>
      </c>
      <c r="P405" s="1">
        <v>39.851752103139802</v>
      </c>
      <c r="Q405" s="1">
        <v>-0.27731558044203902</v>
      </c>
      <c r="R405" s="1">
        <v>72.5</v>
      </c>
      <c r="S405" s="1">
        <v>43.299999237060497</v>
      </c>
      <c r="T405" s="1">
        <v>33.650001525878899</v>
      </c>
      <c r="U405" s="1">
        <v>126</v>
      </c>
      <c r="V405" s="1">
        <v>74.699996948242202</v>
      </c>
      <c r="W405" s="1">
        <v>89.199996948242202</v>
      </c>
      <c r="X405" s="1">
        <v>75</v>
      </c>
      <c r="Y405" s="1">
        <v>46.200000762939503</v>
      </c>
      <c r="Z405" s="1">
        <v>34.900001525878899</v>
      </c>
      <c r="AA405" s="1">
        <v>131</v>
      </c>
      <c r="AB405" s="1">
        <v>76.300003051757798</v>
      </c>
      <c r="AC405" s="1">
        <v>90.400001525878906</v>
      </c>
      <c r="AD405" s="1">
        <v>72.900001525878906</v>
      </c>
      <c r="AE405" s="1">
        <v>45.849998474121101</v>
      </c>
      <c r="AF405" s="1">
        <v>34.900001525878899</v>
      </c>
      <c r="AG405" s="1">
        <v>127</v>
      </c>
      <c r="AH405" s="1">
        <v>76</v>
      </c>
    </row>
    <row r="406" spans="1:34" x14ac:dyDescent="0.3">
      <c r="A406" s="2" t="s">
        <v>810</v>
      </c>
      <c r="B406" s="2" t="s">
        <v>811</v>
      </c>
      <c r="C406" s="1">
        <v>1804.5</v>
      </c>
      <c r="D406" s="1">
        <v>1804.5</v>
      </c>
      <c r="E406" s="1" t="b">
        <f t="shared" si="6"/>
        <v>1</v>
      </c>
      <c r="F406" s="1">
        <v>8161131</v>
      </c>
      <c r="G406" s="1">
        <v>645001</v>
      </c>
      <c r="H406" s="1">
        <v>976815</v>
      </c>
      <c r="I406" s="1">
        <v>1750646</v>
      </c>
      <c r="J406" s="1">
        <v>600843</v>
      </c>
      <c r="K406" s="1">
        <v>561673</v>
      </c>
      <c r="L406" s="1">
        <v>21.086028243801302</v>
      </c>
      <c r="M406" s="1">
        <v>39.7140995601968</v>
      </c>
      <c r="N406" s="1">
        <v>-20.277361307212701</v>
      </c>
      <c r="O406" s="1">
        <v>-17.246393572491499</v>
      </c>
      <c r="P406" s="1">
        <v>29.985462095055102</v>
      </c>
      <c r="Q406" s="1">
        <v>2.1452439837858601</v>
      </c>
      <c r="R406" s="1">
        <v>1395.09997558594</v>
      </c>
      <c r="S406" s="1">
        <v>1564</v>
      </c>
      <c r="T406" s="1">
        <v>1338.84997558594</v>
      </c>
      <c r="U406" s="1">
        <v>2292.5</v>
      </c>
      <c r="V406" s="1">
        <v>2160</v>
      </c>
      <c r="W406" s="1">
        <v>1771</v>
      </c>
      <c r="X406" s="1">
        <v>1499</v>
      </c>
      <c r="Y406" s="1">
        <v>1590.34997558594</v>
      </c>
      <c r="Z406" s="1">
        <v>1360</v>
      </c>
      <c r="AA406" s="1">
        <v>2375</v>
      </c>
      <c r="AB406" s="1">
        <v>2200.39990234375</v>
      </c>
      <c r="AC406" s="1">
        <v>1816</v>
      </c>
      <c r="AD406" s="1">
        <v>1395.09997558594</v>
      </c>
      <c r="AE406" s="1">
        <v>1586</v>
      </c>
      <c r="AF406" s="1">
        <v>1345</v>
      </c>
      <c r="AG406" s="1">
        <v>2294</v>
      </c>
      <c r="AH406" s="1">
        <v>2187.80004882812</v>
      </c>
    </row>
    <row r="407" spans="1:34" x14ac:dyDescent="0.3">
      <c r="A407" s="2" t="s">
        <v>812</v>
      </c>
      <c r="B407" s="2" t="s">
        <v>813</v>
      </c>
      <c r="C407" s="1">
        <v>100.71</v>
      </c>
      <c r="D407" s="1">
        <v>100.71</v>
      </c>
      <c r="E407" s="1" t="b">
        <f t="shared" si="6"/>
        <v>1</v>
      </c>
      <c r="F407" s="1">
        <v>914293</v>
      </c>
      <c r="G407" s="1">
        <v>460994</v>
      </c>
      <c r="H407" s="1">
        <v>3950264</v>
      </c>
      <c r="I407" s="1">
        <v>2348961</v>
      </c>
      <c r="J407" s="1">
        <v>1145088</v>
      </c>
      <c r="K407" s="1">
        <v>1646666</v>
      </c>
      <c r="L407" s="1">
        <v>93.399205195992593</v>
      </c>
      <c r="M407" s="1">
        <v>180.93152674940299</v>
      </c>
      <c r="N407" s="1">
        <v>-20.566543474806501</v>
      </c>
      <c r="O407" s="1">
        <v>36.547843417558802</v>
      </c>
      <c r="P407" s="1">
        <v>104.254194868345</v>
      </c>
      <c r="Q407" s="1">
        <v>0.80000305175780295</v>
      </c>
      <c r="R407" s="1">
        <v>49.75</v>
      </c>
      <c r="S407" s="1">
        <v>53.349998474121101</v>
      </c>
      <c r="T407" s="1">
        <v>34.5</v>
      </c>
      <c r="U407" s="1">
        <v>125</v>
      </c>
      <c r="V407" s="1">
        <v>72.550003051757798</v>
      </c>
      <c r="W407" s="1">
        <v>99</v>
      </c>
      <c r="X407" s="1">
        <v>52.400001525878899</v>
      </c>
      <c r="Y407" s="1">
        <v>54.650001525878899</v>
      </c>
      <c r="Z407" s="1">
        <v>36.200000762939503</v>
      </c>
      <c r="AA407" s="1">
        <v>129.89999389648401</v>
      </c>
      <c r="AB407" s="1">
        <v>74.400001525878906</v>
      </c>
      <c r="AC407" s="1">
        <v>102.300003051758</v>
      </c>
      <c r="AD407" s="1">
        <v>49.75</v>
      </c>
      <c r="AE407" s="1">
        <v>53.349998474121101</v>
      </c>
      <c r="AF407" s="1">
        <v>36.200000762939503</v>
      </c>
      <c r="AG407" s="1">
        <v>129.89999389648401</v>
      </c>
      <c r="AH407" s="1">
        <v>73.25</v>
      </c>
    </row>
    <row r="408" spans="1:34" x14ac:dyDescent="0.3">
      <c r="A408" s="2" t="s">
        <v>814</v>
      </c>
      <c r="B408" s="2" t="s">
        <v>815</v>
      </c>
      <c r="C408" s="1">
        <v>420.15</v>
      </c>
      <c r="D408" s="1">
        <v>420.15</v>
      </c>
      <c r="E408" s="1" t="b">
        <f t="shared" si="6"/>
        <v>1</v>
      </c>
      <c r="F408" s="1">
        <v>169110</v>
      </c>
      <c r="G408" s="1">
        <v>1489980</v>
      </c>
      <c r="H408" s="1">
        <v>394457</v>
      </c>
      <c r="I408" s="1">
        <v>397524</v>
      </c>
      <c r="J408" s="1">
        <v>217857</v>
      </c>
      <c r="K408" s="1">
        <v>128621</v>
      </c>
      <c r="L408" s="1">
        <v>43.264390385222299</v>
      </c>
      <c r="M408" s="1">
        <v>81.689414188871595</v>
      </c>
      <c r="N408" s="1">
        <v>-20.8185763404312</v>
      </c>
      <c r="O408" s="1">
        <v>-8.5717862888740903</v>
      </c>
      <c r="P408" s="1">
        <v>-17.109371923459101</v>
      </c>
      <c r="Q408" s="1">
        <v>2.3774183993042E-2</v>
      </c>
      <c r="R408" s="1">
        <v>545.09997558593795</v>
      </c>
      <c r="S408" s="1">
        <v>317.64999389648398</v>
      </c>
      <c r="T408" s="1">
        <v>241</v>
      </c>
      <c r="U408" s="1">
        <v>548.09997558593795</v>
      </c>
      <c r="V408" s="1">
        <v>464.20001220703102</v>
      </c>
      <c r="W408" s="1">
        <v>417.04998779296898</v>
      </c>
      <c r="X408" s="1">
        <v>571.45001220703102</v>
      </c>
      <c r="Y408" s="1">
        <v>323.89999389648398</v>
      </c>
      <c r="Z408" s="1">
        <v>246.19999694824199</v>
      </c>
      <c r="AA408" s="1">
        <v>559.45001220703102</v>
      </c>
      <c r="AB408" s="1">
        <v>479.70001220703102</v>
      </c>
      <c r="AC408" s="1">
        <v>423.95001220703102</v>
      </c>
      <c r="AD408" s="1">
        <v>568</v>
      </c>
      <c r="AE408" s="1">
        <v>320</v>
      </c>
      <c r="AF408" s="1">
        <v>241.80000305175801</v>
      </c>
      <c r="AG408" s="1">
        <v>552</v>
      </c>
      <c r="AH408" s="1">
        <v>475.5</v>
      </c>
    </row>
    <row r="409" spans="1:34" x14ac:dyDescent="0.3">
      <c r="A409" s="2" t="s">
        <v>816</v>
      </c>
      <c r="B409" s="2" t="s">
        <v>817</v>
      </c>
      <c r="C409" s="1">
        <v>322.89999999999998</v>
      </c>
      <c r="D409" s="1">
        <v>322.89999999999998</v>
      </c>
      <c r="E409" s="1" t="b">
        <f t="shared" si="6"/>
        <v>1</v>
      </c>
      <c r="F409" s="1">
        <v>118404</v>
      </c>
      <c r="G409" s="1">
        <v>636531</v>
      </c>
      <c r="H409" s="1">
        <v>1002577.5</v>
      </c>
      <c r="I409" s="1">
        <v>408862.5</v>
      </c>
      <c r="J409" s="1">
        <v>190332</v>
      </c>
      <c r="K409" s="1">
        <v>247698</v>
      </c>
      <c r="L409" s="1">
        <v>22.893875156369202</v>
      </c>
      <c r="M409" s="1">
        <v>13.8645795562021</v>
      </c>
      <c r="N409" s="1">
        <v>-21.504591522095399</v>
      </c>
      <c r="O409" s="1">
        <v>21.251764650884699</v>
      </c>
      <c r="P409" s="1">
        <v>2.6545741820655202</v>
      </c>
      <c r="Q409" s="1">
        <v>4.6475966460924001E-2</v>
      </c>
      <c r="R409" s="1">
        <v>321.69998168945301</v>
      </c>
      <c r="S409" s="1">
        <v>266.5</v>
      </c>
      <c r="T409" s="1">
        <v>287.5</v>
      </c>
      <c r="U409" s="1">
        <v>413.433349609375</v>
      </c>
      <c r="V409" s="1">
        <v>263.63333129882801</v>
      </c>
      <c r="W409" s="1">
        <v>320.85000610351602</v>
      </c>
      <c r="X409" s="1">
        <v>330</v>
      </c>
      <c r="Y409" s="1">
        <v>275.26666259765602</v>
      </c>
      <c r="Z409" s="1">
        <v>298.06668090820301</v>
      </c>
      <c r="AA409" s="1">
        <v>422.66665649414102</v>
      </c>
      <c r="AB409" s="1">
        <v>269.16665649414102</v>
      </c>
      <c r="AC409" s="1">
        <v>326</v>
      </c>
      <c r="AD409" s="1">
        <v>326.66665649414102</v>
      </c>
      <c r="AE409" s="1">
        <v>273.96667480468801</v>
      </c>
      <c r="AF409" s="1">
        <v>291.33334350585898</v>
      </c>
      <c r="AG409" s="1">
        <v>416.66665649414102</v>
      </c>
      <c r="AH409" s="1">
        <v>267.63333129882801</v>
      </c>
    </row>
    <row r="410" spans="1:34" x14ac:dyDescent="0.3">
      <c r="A410" s="2" t="s">
        <v>818</v>
      </c>
      <c r="B410" s="2" t="s">
        <v>819</v>
      </c>
      <c r="C410" s="1">
        <v>632.5</v>
      </c>
      <c r="D410" s="1">
        <v>632.5</v>
      </c>
      <c r="E410" s="1" t="b">
        <f t="shared" si="6"/>
        <v>1</v>
      </c>
      <c r="F410" s="1">
        <v>16349572.5</v>
      </c>
      <c r="G410" s="1">
        <v>3609439</v>
      </c>
      <c r="H410" s="1">
        <v>4198641</v>
      </c>
      <c r="I410" s="1">
        <v>2253321</v>
      </c>
      <c r="J410" s="1">
        <v>5869819</v>
      </c>
      <c r="K410" s="1">
        <v>1655774</v>
      </c>
      <c r="L410" s="1">
        <v>6.3970354302167198</v>
      </c>
      <c r="M410" s="1">
        <v>44.560800344975803</v>
      </c>
      <c r="N410" s="1">
        <v>-21.811587228072199</v>
      </c>
      <c r="O410" s="1">
        <v>-11.5985625857478</v>
      </c>
      <c r="P410" s="1">
        <v>59.471989941257803</v>
      </c>
      <c r="Q410" s="1">
        <v>-0.386062285869604</v>
      </c>
      <c r="R410" s="1">
        <v>414.89999389648398</v>
      </c>
      <c r="S410" s="1">
        <v>608.65002441406205</v>
      </c>
      <c r="T410" s="1">
        <v>444.10000610351602</v>
      </c>
      <c r="U410" s="1">
        <v>816</v>
      </c>
      <c r="V410" s="1">
        <v>709</v>
      </c>
      <c r="W410" s="1">
        <v>630.70001220703102</v>
      </c>
      <c r="X410" s="1">
        <v>441.76669311523398</v>
      </c>
      <c r="Y410" s="1">
        <v>649.15002441406205</v>
      </c>
      <c r="Z410" s="1">
        <v>462.45001220703102</v>
      </c>
      <c r="AA410" s="1">
        <v>829.70001220703102</v>
      </c>
      <c r="AB410" s="1">
        <v>730.65002441406205</v>
      </c>
      <c r="AC410" s="1">
        <v>637.79998779296898</v>
      </c>
      <c r="AD410" s="1">
        <v>424</v>
      </c>
      <c r="AE410" s="1">
        <v>648</v>
      </c>
      <c r="AF410" s="1">
        <v>462.45001220703102</v>
      </c>
      <c r="AG410" s="1">
        <v>829.70001220703102</v>
      </c>
      <c r="AH410" s="1">
        <v>714.95001220703102</v>
      </c>
    </row>
    <row r="411" spans="1:34" x14ac:dyDescent="0.3">
      <c r="A411" s="2" t="s">
        <v>820</v>
      </c>
      <c r="B411" s="2" t="s">
        <v>821</v>
      </c>
      <c r="C411" s="1">
        <v>123.4</v>
      </c>
      <c r="D411" s="1">
        <v>123.4</v>
      </c>
      <c r="E411" s="1" t="b">
        <f t="shared" si="6"/>
        <v>1</v>
      </c>
      <c r="F411" s="1">
        <v>46693</v>
      </c>
      <c r="G411" s="1">
        <v>52435</v>
      </c>
      <c r="H411" s="1">
        <v>225321</v>
      </c>
      <c r="I411" s="1">
        <v>285243</v>
      </c>
      <c r="J411" s="1">
        <v>374662</v>
      </c>
      <c r="K411" s="1">
        <v>5408771</v>
      </c>
      <c r="L411" s="1">
        <v>-1.8188708994441001</v>
      </c>
      <c r="M411" s="1">
        <v>4.7459285886249001</v>
      </c>
      <c r="N411" s="1">
        <v>-21.9196730925926</v>
      </c>
      <c r="O411" s="1">
        <v>49.375160182763999</v>
      </c>
      <c r="P411" s="1">
        <v>-54.403042186686903</v>
      </c>
      <c r="Q411" s="1">
        <v>3.6990345849218</v>
      </c>
      <c r="R411" s="1">
        <v>272.70001220703102</v>
      </c>
      <c r="S411" s="1">
        <v>125.699996948242</v>
      </c>
      <c r="T411" s="1">
        <v>117.800003051758</v>
      </c>
      <c r="U411" s="1">
        <v>158</v>
      </c>
      <c r="V411" s="1">
        <v>82</v>
      </c>
      <c r="W411" s="1">
        <v>119.15000152587901</v>
      </c>
      <c r="X411" s="1">
        <v>280</v>
      </c>
      <c r="Y411" s="1">
        <v>130.94999694824199</v>
      </c>
      <c r="Z411" s="1">
        <v>121.25</v>
      </c>
      <c r="AA411" s="1">
        <v>162.19999694824199</v>
      </c>
      <c r="AB411" s="1">
        <v>84.150001525878906</v>
      </c>
      <c r="AC411" s="1">
        <v>126.40000152587901</v>
      </c>
      <c r="AD411" s="1">
        <v>272.70001220703102</v>
      </c>
      <c r="AE411" s="1">
        <v>129</v>
      </c>
      <c r="AF411" s="1">
        <v>120.15000152587901</v>
      </c>
      <c r="AG411" s="1">
        <v>161.89999389648401</v>
      </c>
      <c r="AH411" s="1">
        <v>83</v>
      </c>
    </row>
    <row r="412" spans="1:34" x14ac:dyDescent="0.3">
      <c r="A412" s="2" t="s">
        <v>822</v>
      </c>
      <c r="B412" s="2" t="s">
        <v>823</v>
      </c>
      <c r="C412" s="1">
        <v>3685.25</v>
      </c>
      <c r="D412" s="1">
        <v>3685.25</v>
      </c>
      <c r="E412" s="1" t="b">
        <f t="shared" si="6"/>
        <v>1</v>
      </c>
      <c r="F412" s="1">
        <v>628936</v>
      </c>
      <c r="G412" s="1">
        <v>336072</v>
      </c>
      <c r="H412" s="1">
        <v>1276954</v>
      </c>
      <c r="I412" s="1">
        <v>181162</v>
      </c>
      <c r="J412" s="1">
        <v>217720</v>
      </c>
      <c r="K412" s="1">
        <v>311025</v>
      </c>
      <c r="L412" s="1">
        <v>136.67997749496499</v>
      </c>
      <c r="M412" s="1">
        <v>58.7476877113629</v>
      </c>
      <c r="N412" s="1">
        <v>-22.708071262834601</v>
      </c>
      <c r="O412" s="1">
        <v>-2.1792631018060602</v>
      </c>
      <c r="P412" s="1">
        <v>253.083175407515</v>
      </c>
      <c r="Q412" s="1">
        <v>-6.2360675587002999E-2</v>
      </c>
      <c r="R412" s="1">
        <v>1075</v>
      </c>
      <c r="S412" s="1">
        <v>1595</v>
      </c>
      <c r="T412" s="1">
        <v>2328</v>
      </c>
      <c r="U412" s="1">
        <v>4801.7001953125</v>
      </c>
      <c r="V412" s="1">
        <v>3760</v>
      </c>
      <c r="W412" s="1">
        <v>3656.94995117188</v>
      </c>
      <c r="X412" s="1">
        <v>1092.34997558594</v>
      </c>
      <c r="Y412" s="1">
        <v>1629.15002441406</v>
      </c>
      <c r="Z412" s="1">
        <v>2434.14990234375</v>
      </c>
      <c r="AA412" s="1">
        <v>4854</v>
      </c>
      <c r="AB412" s="1">
        <v>3817.19995117188</v>
      </c>
      <c r="AC412" s="1">
        <v>3710</v>
      </c>
      <c r="AD412" s="1">
        <v>1081</v>
      </c>
      <c r="AE412" s="1">
        <v>1620</v>
      </c>
      <c r="AF412" s="1">
        <v>2405</v>
      </c>
      <c r="AG412" s="1">
        <v>4854</v>
      </c>
      <c r="AH412" s="1">
        <v>3799</v>
      </c>
    </row>
    <row r="413" spans="1:34" x14ac:dyDescent="0.3">
      <c r="A413" s="2" t="s">
        <v>824</v>
      </c>
      <c r="B413" s="2" t="s">
        <v>825</v>
      </c>
      <c r="C413" s="1">
        <v>484.55</v>
      </c>
      <c r="D413" s="1">
        <v>484.55</v>
      </c>
      <c r="E413" s="1" t="b">
        <f t="shared" si="6"/>
        <v>1</v>
      </c>
      <c r="F413" s="1">
        <v>162723</v>
      </c>
      <c r="G413" s="1">
        <v>82780</v>
      </c>
      <c r="H413" s="1">
        <v>146220</v>
      </c>
      <c r="I413" s="1">
        <v>207528</v>
      </c>
      <c r="J413" s="1">
        <v>145826</v>
      </c>
      <c r="K413" s="1">
        <v>121128</v>
      </c>
      <c r="L413" s="1">
        <v>8.6140459299191008</v>
      </c>
      <c r="M413" s="1">
        <v>9.4295300598992995</v>
      </c>
      <c r="N413" s="1">
        <v>-23.331938761885901</v>
      </c>
      <c r="O413" s="1">
        <v>-3.87828171706902</v>
      </c>
      <c r="P413" s="1">
        <v>-20.602781734799599</v>
      </c>
      <c r="Q413" s="1">
        <v>-0.62712414357361002</v>
      </c>
      <c r="R413" s="1">
        <v>606.04998779296898</v>
      </c>
      <c r="S413" s="1">
        <v>466</v>
      </c>
      <c r="T413" s="1">
        <v>450</v>
      </c>
      <c r="U413" s="1">
        <v>643.09997558593795</v>
      </c>
      <c r="V413" s="1">
        <v>502.04998779296898</v>
      </c>
      <c r="W413" s="1">
        <v>480.29998779296898</v>
      </c>
      <c r="X413" s="1">
        <v>644.40002441406205</v>
      </c>
      <c r="Y413" s="1">
        <v>478.04998779296898</v>
      </c>
      <c r="Z413" s="1">
        <v>466.85000610351602</v>
      </c>
      <c r="AA413" s="1">
        <v>656.34997558593795</v>
      </c>
      <c r="AB413" s="1">
        <v>512.29998779296898</v>
      </c>
      <c r="AC413" s="1">
        <v>495.95001220703102</v>
      </c>
      <c r="AD413" s="1">
        <v>612.5</v>
      </c>
      <c r="AE413" s="1">
        <v>476</v>
      </c>
      <c r="AF413" s="1">
        <v>466.85000610351602</v>
      </c>
      <c r="AG413" s="1">
        <v>656.34997558593795</v>
      </c>
      <c r="AH413" s="1">
        <v>508</v>
      </c>
    </row>
    <row r="414" spans="1:34" x14ac:dyDescent="0.3">
      <c r="A414" s="2" t="s">
        <v>826</v>
      </c>
      <c r="B414" s="2" t="s">
        <v>827</v>
      </c>
      <c r="C414" s="1">
        <v>72.8</v>
      </c>
      <c r="D414" s="1">
        <v>72.8</v>
      </c>
      <c r="E414" s="1" t="b">
        <f t="shared" si="6"/>
        <v>1</v>
      </c>
      <c r="F414" s="1">
        <v>4441203</v>
      </c>
      <c r="G414" s="1">
        <v>343864</v>
      </c>
      <c r="H414" s="1">
        <v>545314</v>
      </c>
      <c r="I414" s="1">
        <v>3675622</v>
      </c>
      <c r="J414" s="1">
        <v>740524</v>
      </c>
      <c r="K414" s="1">
        <v>760664</v>
      </c>
      <c r="L414" s="1">
        <v>9.5139160483858891</v>
      </c>
      <c r="M414" s="1">
        <v>-0.41688185347384898</v>
      </c>
      <c r="N414" s="1">
        <v>-25.033110014278801</v>
      </c>
      <c r="O414" s="1">
        <v>15.0851945578508</v>
      </c>
      <c r="P414" s="1">
        <v>-33.822465360146097</v>
      </c>
      <c r="Q414" s="1">
        <v>-0.74932294322077597</v>
      </c>
      <c r="R414" s="1">
        <v>115.40000152587901</v>
      </c>
      <c r="S414" s="1">
        <v>67.800003051757798</v>
      </c>
      <c r="T414" s="1">
        <v>77.099998474121094</v>
      </c>
      <c r="U414" s="1">
        <v>102</v>
      </c>
      <c r="V414" s="1">
        <v>63.599998474121101</v>
      </c>
      <c r="W414" s="1">
        <v>72.400001525878906</v>
      </c>
      <c r="X414" s="1">
        <v>121.09999847412099</v>
      </c>
      <c r="Y414" s="1">
        <v>72.400001525878906</v>
      </c>
      <c r="Z414" s="1">
        <v>79.900001525878906</v>
      </c>
      <c r="AA414" s="1">
        <v>107.90000152587901</v>
      </c>
      <c r="AB414" s="1">
        <v>66.5</v>
      </c>
      <c r="AC414" s="1">
        <v>74.029998779296903</v>
      </c>
      <c r="AD414" s="1">
        <v>116.59999847412099</v>
      </c>
      <c r="AE414" s="1">
        <v>72.400001525878906</v>
      </c>
      <c r="AF414" s="1">
        <v>78.949996948242202</v>
      </c>
      <c r="AG414" s="1">
        <v>107.90000152587901</v>
      </c>
      <c r="AH414" s="1">
        <v>64.449996948242202</v>
      </c>
    </row>
    <row r="415" spans="1:34" x14ac:dyDescent="0.3">
      <c r="A415" s="2" t="s">
        <v>828</v>
      </c>
      <c r="B415" s="2" t="s">
        <v>829</v>
      </c>
      <c r="C415" s="1">
        <v>804.95</v>
      </c>
      <c r="D415" s="1">
        <v>804.95</v>
      </c>
      <c r="E415" s="1" t="b">
        <f t="shared" si="6"/>
        <v>1</v>
      </c>
      <c r="F415" s="1">
        <v>586652</v>
      </c>
      <c r="G415" s="1">
        <v>614883</v>
      </c>
      <c r="H415" s="1">
        <v>1158019</v>
      </c>
      <c r="I415" s="1">
        <v>2211230</v>
      </c>
      <c r="J415" s="1">
        <v>360542</v>
      </c>
      <c r="K415" s="1">
        <v>478722</v>
      </c>
      <c r="L415" s="1">
        <v>97.599806983600004</v>
      </c>
      <c r="M415" s="1">
        <v>43.699344599081797</v>
      </c>
      <c r="N415" s="1">
        <v>-25.399908664542899</v>
      </c>
      <c r="O415" s="1">
        <v>-4.6335711828642197</v>
      </c>
      <c r="P415" s="1">
        <v>72.448429468323596</v>
      </c>
      <c r="Q415" s="1">
        <v>0.57968749453107804</v>
      </c>
      <c r="R415" s="1">
        <v>448</v>
      </c>
      <c r="S415" s="1">
        <v>406</v>
      </c>
      <c r="T415" s="1">
        <v>557.29998779296898</v>
      </c>
      <c r="U415" s="1">
        <v>1056.5</v>
      </c>
      <c r="V415" s="1">
        <v>838.79998779296898</v>
      </c>
      <c r="W415" s="1">
        <v>791.34997558593795</v>
      </c>
      <c r="X415" s="1">
        <v>473.45001220703102</v>
      </c>
      <c r="Y415" s="1">
        <v>417.5</v>
      </c>
      <c r="Z415" s="1">
        <v>582.29998779296898</v>
      </c>
      <c r="AA415" s="1">
        <v>1120</v>
      </c>
      <c r="AB415" s="1">
        <v>853</v>
      </c>
      <c r="AC415" s="1">
        <v>816.70001220703102</v>
      </c>
      <c r="AD415" s="1">
        <v>448</v>
      </c>
      <c r="AE415" s="1">
        <v>406</v>
      </c>
      <c r="AF415" s="1">
        <v>568.29998779296898</v>
      </c>
      <c r="AG415" s="1">
        <v>1056.5</v>
      </c>
      <c r="AH415" s="1">
        <v>845</v>
      </c>
    </row>
    <row r="416" spans="1:34" x14ac:dyDescent="0.3">
      <c r="A416" s="2" t="s">
        <v>830</v>
      </c>
      <c r="B416" s="2" t="s">
        <v>831</v>
      </c>
      <c r="C416" s="1">
        <v>2245.5500000000002</v>
      </c>
      <c r="D416" s="1">
        <v>2245.5500000000002</v>
      </c>
      <c r="E416" s="1" t="b">
        <f t="shared" si="6"/>
        <v>1</v>
      </c>
      <c r="F416" s="1">
        <v>15457</v>
      </c>
      <c r="G416" s="1">
        <v>9826</v>
      </c>
      <c r="H416" s="1">
        <v>82936</v>
      </c>
      <c r="I416" s="1">
        <v>54088</v>
      </c>
      <c r="J416" s="1">
        <v>36636</v>
      </c>
      <c r="K416" s="1">
        <v>69895</v>
      </c>
      <c r="L416" s="1">
        <v>181.02465573472099</v>
      </c>
      <c r="M416" s="1">
        <v>52.107102225280201</v>
      </c>
      <c r="N416" s="1">
        <v>-25.405862195464501</v>
      </c>
      <c r="O416" s="1">
        <v>-9.5434523937065805</v>
      </c>
      <c r="P416" s="1">
        <v>143.54458256683401</v>
      </c>
      <c r="Q416" s="1">
        <v>0.72399456842642296</v>
      </c>
      <c r="R416" s="1">
        <v>908.84997558593795</v>
      </c>
      <c r="S416" s="1">
        <v>781.34997558593795</v>
      </c>
      <c r="T416" s="1">
        <v>1465</v>
      </c>
      <c r="U416" s="1">
        <v>2895.10009765625</v>
      </c>
      <c r="V416" s="1">
        <v>2470.19995117188</v>
      </c>
      <c r="W416" s="1">
        <v>2215.55004882812</v>
      </c>
      <c r="X416" s="1">
        <v>940.04998779296898</v>
      </c>
      <c r="Y416" s="1">
        <v>826</v>
      </c>
      <c r="Z416" s="1">
        <v>1499.94995117188</v>
      </c>
      <c r="AA416" s="1">
        <v>3040</v>
      </c>
      <c r="AB416" s="1">
        <v>2520.05004882812</v>
      </c>
      <c r="AC416" s="1">
        <v>2252.75</v>
      </c>
      <c r="AD416" s="1">
        <v>937.84997558593795</v>
      </c>
      <c r="AE416" s="1">
        <v>808</v>
      </c>
      <c r="AF416" s="1">
        <v>1485</v>
      </c>
      <c r="AG416" s="1">
        <v>3040</v>
      </c>
      <c r="AH416" s="1">
        <v>2510</v>
      </c>
    </row>
    <row r="417" spans="1:34" x14ac:dyDescent="0.3">
      <c r="A417" s="2" t="s">
        <v>832</v>
      </c>
      <c r="B417" s="2" t="s">
        <v>833</v>
      </c>
      <c r="C417" s="1">
        <v>1607.85</v>
      </c>
      <c r="D417" s="1">
        <v>1607.85</v>
      </c>
      <c r="E417" s="1" t="b">
        <f t="shared" si="6"/>
        <v>1</v>
      </c>
      <c r="F417" s="1">
        <v>210330</v>
      </c>
      <c r="G417" s="1">
        <v>764075</v>
      </c>
      <c r="H417" s="1">
        <v>214749</v>
      </c>
      <c r="I417" s="1">
        <v>155326</v>
      </c>
      <c r="J417" s="1">
        <v>84073</v>
      </c>
      <c r="K417" s="1">
        <v>209290</v>
      </c>
      <c r="L417" s="1">
        <v>90.955555938579806</v>
      </c>
      <c r="M417" s="1">
        <v>107.187119248068</v>
      </c>
      <c r="N417" s="1">
        <v>-25.506553705784501</v>
      </c>
      <c r="O417" s="1">
        <v>49.275170818786599</v>
      </c>
      <c r="P417" s="1">
        <v>-53.952767881947402</v>
      </c>
      <c r="Q417" s="1">
        <v>-0.33132939541211698</v>
      </c>
      <c r="R417" s="1">
        <v>3870</v>
      </c>
      <c r="S417" s="1">
        <v>926.20001220703102</v>
      </c>
      <c r="T417" s="1">
        <v>795.59997558593795</v>
      </c>
      <c r="U417" s="1">
        <v>2201.14990234375</v>
      </c>
      <c r="V417" s="1">
        <v>1102</v>
      </c>
      <c r="W417" s="1">
        <v>1604</v>
      </c>
      <c r="X417" s="1">
        <v>4242</v>
      </c>
      <c r="Y417" s="1">
        <v>954</v>
      </c>
      <c r="Z417" s="1">
        <v>814.95001220703102</v>
      </c>
      <c r="AA417" s="1">
        <v>2259</v>
      </c>
      <c r="AB417" s="1">
        <v>1123.94995117188</v>
      </c>
      <c r="AC417" s="1">
        <v>1637.44995117188</v>
      </c>
      <c r="AD417" s="1">
        <v>4041</v>
      </c>
      <c r="AE417" s="1">
        <v>927.95001220703102</v>
      </c>
      <c r="AF417" s="1">
        <v>806</v>
      </c>
      <c r="AG417" s="1">
        <v>2219.89990234375</v>
      </c>
      <c r="AH417" s="1">
        <v>1123.94995117188</v>
      </c>
    </row>
    <row r="418" spans="1:34" x14ac:dyDescent="0.3">
      <c r="A418" s="2" t="s">
        <v>834</v>
      </c>
      <c r="B418" s="2" t="s">
        <v>835</v>
      </c>
      <c r="C418" s="1">
        <v>630.85</v>
      </c>
      <c r="D418" s="1">
        <v>630.85</v>
      </c>
      <c r="E418" s="1" t="b">
        <f t="shared" si="6"/>
        <v>1</v>
      </c>
      <c r="F418" s="1">
        <v>790621</v>
      </c>
      <c r="G418" s="1">
        <v>460124</v>
      </c>
      <c r="H418" s="1">
        <v>1287571</v>
      </c>
      <c r="I418" s="1">
        <v>3039997</v>
      </c>
      <c r="J418" s="1">
        <v>469682</v>
      </c>
      <c r="K418" s="1">
        <v>945837</v>
      </c>
      <c r="L418" s="1">
        <v>155.366405096379</v>
      </c>
      <c r="M418" s="1">
        <v>323.56773645184398</v>
      </c>
      <c r="N418" s="1">
        <v>-25.563626735638898</v>
      </c>
      <c r="O418" s="1">
        <v>-8.2672460329862307</v>
      </c>
      <c r="P418" s="1">
        <v>210.003239780271</v>
      </c>
      <c r="Q418" s="1">
        <v>-0.25309025469771901</v>
      </c>
      <c r="R418" s="1">
        <v>191.80000305175801</v>
      </c>
      <c r="S418" s="1">
        <v>245</v>
      </c>
      <c r="T418" s="1">
        <v>147.39999389648401</v>
      </c>
      <c r="U418" s="1">
        <v>814.70001220703102</v>
      </c>
      <c r="V418" s="1">
        <v>685.45001220703102</v>
      </c>
      <c r="W418" s="1">
        <v>626.5</v>
      </c>
      <c r="X418" s="1">
        <v>207</v>
      </c>
      <c r="Y418" s="1">
        <v>257.60000610351602</v>
      </c>
      <c r="Z418" s="1">
        <v>163.19999694824199</v>
      </c>
      <c r="AA418" s="1">
        <v>871</v>
      </c>
      <c r="AB418" s="1">
        <v>714.65002441406205</v>
      </c>
      <c r="AC418" s="1">
        <v>644.79998779296898</v>
      </c>
      <c r="AD418" s="1">
        <v>193.94999694824199</v>
      </c>
      <c r="AE418" s="1">
        <v>255.05000305175801</v>
      </c>
      <c r="AF418" s="1">
        <v>163.19999694824199</v>
      </c>
      <c r="AG418" s="1">
        <v>815.34997558593795</v>
      </c>
      <c r="AH418" s="1">
        <v>710</v>
      </c>
    </row>
    <row r="419" spans="1:34" x14ac:dyDescent="0.3">
      <c r="A419" s="2" t="s">
        <v>836</v>
      </c>
      <c r="B419" s="2" t="s">
        <v>837</v>
      </c>
      <c r="C419" s="1">
        <v>765.95</v>
      </c>
      <c r="D419" s="1">
        <v>765.95</v>
      </c>
      <c r="E419" s="1" t="b">
        <f t="shared" si="6"/>
        <v>1</v>
      </c>
      <c r="F419" s="1">
        <v>2436291</v>
      </c>
      <c r="G419" s="1">
        <v>1356330</v>
      </c>
      <c r="H419" s="1">
        <v>1147895</v>
      </c>
      <c r="I419" s="1">
        <v>445635</v>
      </c>
      <c r="J419" s="1">
        <v>815256</v>
      </c>
      <c r="K419" s="1">
        <v>1124793</v>
      </c>
      <c r="L419" s="1">
        <v>35.071860101825997</v>
      </c>
      <c r="M419" s="1">
        <v>31.920346860090199</v>
      </c>
      <c r="N419" s="1">
        <v>-25.5847551495755</v>
      </c>
      <c r="O419" s="1">
        <v>-23.1550368744529</v>
      </c>
      <c r="P419" s="1">
        <v>35.657817799467203</v>
      </c>
      <c r="Q419" s="1">
        <v>0.170085545842835</v>
      </c>
      <c r="R419" s="1">
        <v>574</v>
      </c>
      <c r="S419" s="1">
        <v>573.45001220703102</v>
      </c>
      <c r="T419" s="1">
        <v>589.79998779296898</v>
      </c>
      <c r="U419" s="1">
        <v>1043.09997558594</v>
      </c>
      <c r="V419" s="1">
        <v>996.79998779296898</v>
      </c>
      <c r="W419" s="1">
        <v>758.75</v>
      </c>
      <c r="X419" s="1">
        <v>588.95001220703102</v>
      </c>
      <c r="Y419" s="1">
        <v>592.90002441406205</v>
      </c>
      <c r="Z419" s="1">
        <v>599.90002441406205</v>
      </c>
      <c r="AA419" s="1">
        <v>1056</v>
      </c>
      <c r="AB419" s="1">
        <v>1026</v>
      </c>
      <c r="AC419" s="1">
        <v>769.59997558593795</v>
      </c>
      <c r="AD419" s="1">
        <v>574</v>
      </c>
      <c r="AE419" s="1">
        <v>589.29998779296898</v>
      </c>
      <c r="AF419" s="1">
        <v>595</v>
      </c>
      <c r="AG419" s="1">
        <v>1054</v>
      </c>
      <c r="AH419" s="1">
        <v>1020.84997558594</v>
      </c>
    </row>
    <row r="420" spans="1:34" x14ac:dyDescent="0.3">
      <c r="A420" s="2" t="s">
        <v>838</v>
      </c>
      <c r="B420" s="2" t="s">
        <v>839</v>
      </c>
      <c r="C420" s="1">
        <v>190.6</v>
      </c>
      <c r="D420" s="1">
        <v>190.6</v>
      </c>
      <c r="E420" s="1" t="b">
        <f t="shared" si="6"/>
        <v>1</v>
      </c>
      <c r="F420" s="1">
        <v>58112</v>
      </c>
      <c r="G420" s="1">
        <v>10667</v>
      </c>
      <c r="H420" s="1">
        <v>15366</v>
      </c>
      <c r="I420" s="1">
        <v>38604</v>
      </c>
      <c r="J420" s="1">
        <v>30971</v>
      </c>
      <c r="K420" s="1">
        <v>18046</v>
      </c>
      <c r="L420" s="1">
        <v>77.297450280252093</v>
      </c>
      <c r="M420" s="1">
        <v>78.689727479798293</v>
      </c>
      <c r="N420" s="1">
        <v>-25.989894411499598</v>
      </c>
      <c r="O420" s="1">
        <v>-3.4379067938985002</v>
      </c>
      <c r="P420" s="1">
        <v>7.7777223938548801</v>
      </c>
      <c r="Q420" s="1">
        <v>-0.26150628032455298</v>
      </c>
      <c r="R420" s="1">
        <v>170</v>
      </c>
      <c r="S420" s="1">
        <v>109.199996948242</v>
      </c>
      <c r="T420" s="1">
        <v>107.699996948242</v>
      </c>
      <c r="U420" s="1">
        <v>258.79998779296898</v>
      </c>
      <c r="V420" s="1">
        <v>196.30000305175801</v>
      </c>
      <c r="W420" s="1">
        <v>190.05000305175801</v>
      </c>
      <c r="X420" s="1">
        <v>187.89999389648401</v>
      </c>
      <c r="Y420" s="1">
        <v>114.5</v>
      </c>
      <c r="Z420" s="1">
        <v>109.550003051758</v>
      </c>
      <c r="AA420" s="1">
        <v>264.04998779296898</v>
      </c>
      <c r="AB420" s="1">
        <v>204.75</v>
      </c>
      <c r="AC420" s="1">
        <v>193.80000305175801</v>
      </c>
      <c r="AD420" s="1">
        <v>177</v>
      </c>
      <c r="AE420" s="1">
        <v>114</v>
      </c>
      <c r="AF420" s="1">
        <v>108.84999847412099</v>
      </c>
      <c r="AG420" s="1">
        <v>260</v>
      </c>
      <c r="AH420" s="1">
        <v>201</v>
      </c>
    </row>
    <row r="421" spans="1:34" x14ac:dyDescent="0.3">
      <c r="A421" s="2" t="s">
        <v>840</v>
      </c>
      <c r="B421" s="2" t="s">
        <v>841</v>
      </c>
      <c r="C421" s="1">
        <v>1275.2</v>
      </c>
      <c r="D421" s="1">
        <v>1275.2</v>
      </c>
      <c r="E421" s="1" t="b">
        <f t="shared" si="6"/>
        <v>1</v>
      </c>
      <c r="F421" s="1">
        <v>0</v>
      </c>
      <c r="G421" s="1">
        <v>0</v>
      </c>
      <c r="H421" s="1">
        <v>0</v>
      </c>
      <c r="I421" s="1">
        <v>467668</v>
      </c>
      <c r="J421" s="1">
        <v>7049</v>
      </c>
      <c r="K421" s="1">
        <v>22757</v>
      </c>
      <c r="L421" s="1">
        <v>0</v>
      </c>
      <c r="M421" s="1">
        <v>0</v>
      </c>
      <c r="N421" s="1">
        <v>-26.203686606746501</v>
      </c>
      <c r="O421" s="1">
        <v>2.8848906270811101</v>
      </c>
      <c r="P421" s="1">
        <v>0</v>
      </c>
      <c r="Q421" s="1">
        <v>-1.0884760068672601</v>
      </c>
      <c r="R421" s="1">
        <v>0</v>
      </c>
      <c r="S421" s="1">
        <v>0</v>
      </c>
      <c r="T421" s="1">
        <v>0</v>
      </c>
      <c r="U421" s="1">
        <v>1719.40002441406</v>
      </c>
      <c r="V421" s="1">
        <v>1228.30004882812</v>
      </c>
      <c r="W421" s="1">
        <v>1268.05004882812</v>
      </c>
      <c r="X421" s="1">
        <v>0</v>
      </c>
      <c r="Y421" s="1">
        <v>0</v>
      </c>
      <c r="Z421" s="1">
        <v>0</v>
      </c>
      <c r="AA421" s="1">
        <v>1765</v>
      </c>
      <c r="AB421" s="1">
        <v>1269.80004882812</v>
      </c>
      <c r="AC421" s="1">
        <v>1295</v>
      </c>
      <c r="AD421" s="1">
        <v>0</v>
      </c>
      <c r="AE421" s="1">
        <v>0</v>
      </c>
      <c r="AF421" s="1">
        <v>0</v>
      </c>
      <c r="AG421" s="1">
        <v>1740</v>
      </c>
      <c r="AH421" s="1">
        <v>1230.19995117188</v>
      </c>
    </row>
    <row r="422" spans="1:34" x14ac:dyDescent="0.3">
      <c r="A422" s="2" t="s">
        <v>842</v>
      </c>
      <c r="B422" s="2" t="s">
        <v>843</v>
      </c>
      <c r="C422" s="1">
        <v>685.75</v>
      </c>
      <c r="D422" s="1">
        <v>685.75</v>
      </c>
      <c r="E422" s="1" t="b">
        <f t="shared" si="6"/>
        <v>1</v>
      </c>
      <c r="F422" s="1">
        <v>74071</v>
      </c>
      <c r="G422" s="1">
        <v>16857</v>
      </c>
      <c r="H422" s="1">
        <v>767098</v>
      </c>
      <c r="I422" s="1">
        <v>309684</v>
      </c>
      <c r="J422" s="1">
        <v>32075</v>
      </c>
      <c r="K422" s="1">
        <v>203412</v>
      </c>
      <c r="L422" s="1">
        <v>36.715770171371702</v>
      </c>
      <c r="M422" s="1">
        <v>-27.750419777501602</v>
      </c>
      <c r="N422" s="1">
        <v>-26.2179072623811</v>
      </c>
      <c r="O422" s="1">
        <v>-1.3945613813165301</v>
      </c>
      <c r="P422" s="1">
        <v>31.745309555862502</v>
      </c>
      <c r="Q422" s="1">
        <v>-0.47050307636626898</v>
      </c>
      <c r="R422" s="1">
        <v>540</v>
      </c>
      <c r="S422" s="1">
        <v>518.25</v>
      </c>
      <c r="T422" s="1">
        <v>960</v>
      </c>
      <c r="U422" s="1">
        <v>939.75</v>
      </c>
      <c r="V422" s="1">
        <v>705</v>
      </c>
      <c r="W422" s="1">
        <v>682</v>
      </c>
      <c r="X422" s="1">
        <v>560</v>
      </c>
      <c r="Y422" s="1">
        <v>532.09997558593795</v>
      </c>
      <c r="Z422" s="1">
        <v>990</v>
      </c>
      <c r="AA422" s="1">
        <v>959.5</v>
      </c>
      <c r="AB422" s="1">
        <v>723.70001220703102</v>
      </c>
      <c r="AC422" s="1">
        <v>707</v>
      </c>
      <c r="AD422" s="1">
        <v>540</v>
      </c>
      <c r="AE422" s="1">
        <v>531</v>
      </c>
      <c r="AF422" s="1">
        <v>960.5</v>
      </c>
      <c r="AG422" s="1">
        <v>945</v>
      </c>
      <c r="AH422" s="1">
        <v>723.70001220703102</v>
      </c>
    </row>
    <row r="423" spans="1:34" x14ac:dyDescent="0.3">
      <c r="A423" s="2" t="s">
        <v>844</v>
      </c>
      <c r="B423" s="2" t="s">
        <v>845</v>
      </c>
      <c r="C423" s="1">
        <v>97.01</v>
      </c>
      <c r="D423" s="1">
        <v>97.01</v>
      </c>
      <c r="E423" s="1" t="b">
        <f t="shared" si="6"/>
        <v>1</v>
      </c>
      <c r="F423" s="1">
        <v>6043198.5</v>
      </c>
      <c r="G423" s="1">
        <v>7461663</v>
      </c>
      <c r="H423" s="1">
        <v>16581375</v>
      </c>
      <c r="I423" s="1">
        <v>11290792.5</v>
      </c>
      <c r="J423" s="1">
        <v>12948168</v>
      </c>
      <c r="K423" s="1">
        <v>9723316</v>
      </c>
      <c r="L423" s="1">
        <v>62.744248379183198</v>
      </c>
      <c r="M423" s="1">
        <v>81.234915538413105</v>
      </c>
      <c r="N423" s="1">
        <v>-26.6841641264649</v>
      </c>
      <c r="O423" s="1">
        <v>10.700355514124</v>
      </c>
      <c r="P423" s="1">
        <v>-8.9632157527053096</v>
      </c>
      <c r="Q423" s="1">
        <v>5.1549537894657001E-2</v>
      </c>
      <c r="R423" s="1">
        <v>109.596817016602</v>
      </c>
      <c r="S423" s="1">
        <v>62.294147491455099</v>
      </c>
      <c r="T423" s="1">
        <v>53.833049774169901</v>
      </c>
      <c r="U423" s="1">
        <v>131.97047424316401</v>
      </c>
      <c r="V423" s="1">
        <v>87.466667175292997</v>
      </c>
      <c r="W423" s="1">
        <v>96.5</v>
      </c>
      <c r="X423" s="1">
        <v>113.571830749512</v>
      </c>
      <c r="Y423" s="1">
        <v>65.303802490234403</v>
      </c>
      <c r="Z423" s="1">
        <v>55.735378265380902</v>
      </c>
      <c r="AA423" s="1">
        <v>135.54798889160199</v>
      </c>
      <c r="AB423" s="1">
        <v>90.900001525878906</v>
      </c>
      <c r="AC423" s="1">
        <v>97.400001525878906</v>
      </c>
      <c r="AD423" s="1">
        <v>110.69467926025401</v>
      </c>
      <c r="AE423" s="1">
        <v>65.303802490234403</v>
      </c>
      <c r="AF423" s="1">
        <v>54.798408508300803</v>
      </c>
      <c r="AG423" s="1">
        <v>135.462814331055</v>
      </c>
      <c r="AH423" s="1">
        <v>89.966667175292997</v>
      </c>
    </row>
    <row r="424" spans="1:34" x14ac:dyDescent="0.3">
      <c r="A424" s="2" t="s">
        <v>846</v>
      </c>
      <c r="B424" s="2" t="s">
        <v>847</v>
      </c>
      <c r="C424" s="1">
        <v>6703.3</v>
      </c>
      <c r="D424" s="1">
        <v>6703.3</v>
      </c>
      <c r="E424" s="1" t="b">
        <f t="shared" si="6"/>
        <v>1</v>
      </c>
      <c r="F424" s="1">
        <v>4890</v>
      </c>
      <c r="G424" s="1">
        <v>20813</v>
      </c>
      <c r="H424" s="1">
        <v>131056</v>
      </c>
      <c r="I424" s="1">
        <v>68838</v>
      </c>
      <c r="J424" s="1">
        <v>335635</v>
      </c>
      <c r="K424" s="1">
        <v>193619</v>
      </c>
      <c r="L424" s="1">
        <v>86.161330204634297</v>
      </c>
      <c r="M424" s="1">
        <v>37.528806467914102</v>
      </c>
      <c r="N424" s="1">
        <v>-26.994943173443701</v>
      </c>
      <c r="O424" s="1">
        <v>-22.217065056316599</v>
      </c>
      <c r="P424" s="1">
        <v>140.980395254142</v>
      </c>
      <c r="Q424" s="1">
        <v>-4.4196375086938904</v>
      </c>
      <c r="R424" s="1">
        <v>2830</v>
      </c>
      <c r="S424" s="1">
        <v>3628.44995117188</v>
      </c>
      <c r="T424" s="1">
        <v>4674.9501953125</v>
      </c>
      <c r="U424" s="1">
        <v>9190</v>
      </c>
      <c r="V424" s="1">
        <v>8145.0498046875</v>
      </c>
      <c r="W424" s="1">
        <v>6682.25</v>
      </c>
      <c r="X424" s="1">
        <v>2927.14990234375</v>
      </c>
      <c r="Y424" s="1">
        <v>3720</v>
      </c>
      <c r="Z424" s="1">
        <v>4949</v>
      </c>
      <c r="AA424" s="1">
        <v>9600</v>
      </c>
      <c r="AB424" s="1">
        <v>8823.5498046875</v>
      </c>
      <c r="AC424" s="1">
        <v>6989.85009765625</v>
      </c>
      <c r="AD424" s="1">
        <v>2927.14990234375</v>
      </c>
      <c r="AE424" s="1">
        <v>3644.94995117188</v>
      </c>
      <c r="AF424" s="1">
        <v>4728</v>
      </c>
      <c r="AG424" s="1">
        <v>9339</v>
      </c>
      <c r="AH424" s="1">
        <v>8245</v>
      </c>
    </row>
    <row r="425" spans="1:34" x14ac:dyDescent="0.3">
      <c r="A425" s="2" t="s">
        <v>848</v>
      </c>
      <c r="B425" s="2" t="s">
        <v>849</v>
      </c>
      <c r="C425" s="1">
        <v>2336.35</v>
      </c>
      <c r="D425" s="1">
        <v>2336.35</v>
      </c>
      <c r="E425" s="1" t="b">
        <f t="shared" si="6"/>
        <v>1</v>
      </c>
      <c r="F425" s="1">
        <v>0</v>
      </c>
      <c r="G425" s="1">
        <v>0</v>
      </c>
      <c r="H425" s="1">
        <v>0</v>
      </c>
      <c r="I425" s="1">
        <v>194863</v>
      </c>
      <c r="J425" s="1">
        <v>132662</v>
      </c>
      <c r="K425" s="1">
        <v>303009</v>
      </c>
      <c r="L425" s="1">
        <v>0</v>
      </c>
      <c r="M425" s="1">
        <v>0</v>
      </c>
      <c r="N425" s="1">
        <v>-27.344526516447299</v>
      </c>
      <c r="O425" s="1">
        <v>-2.6791335943652199</v>
      </c>
      <c r="P425" s="1">
        <v>0</v>
      </c>
      <c r="Q425" s="1">
        <v>1.76882554140811</v>
      </c>
      <c r="R425" s="1">
        <v>0</v>
      </c>
      <c r="S425" s="1">
        <v>0</v>
      </c>
      <c r="T425" s="1">
        <v>0</v>
      </c>
      <c r="U425" s="1">
        <v>3277.25</v>
      </c>
      <c r="V425" s="1">
        <v>2365.60009765625</v>
      </c>
      <c r="W425" s="1">
        <v>2290.05004882812</v>
      </c>
      <c r="X425" s="1">
        <v>0</v>
      </c>
      <c r="Y425" s="1">
        <v>0</v>
      </c>
      <c r="Z425" s="1">
        <v>0</v>
      </c>
      <c r="AA425" s="1">
        <v>3398.19995117188</v>
      </c>
      <c r="AB425" s="1">
        <v>2441</v>
      </c>
      <c r="AC425" s="1">
        <v>2364.94995117188</v>
      </c>
      <c r="AD425" s="1">
        <v>0</v>
      </c>
      <c r="AE425" s="1">
        <v>0</v>
      </c>
      <c r="AF425" s="1">
        <v>0</v>
      </c>
      <c r="AG425" s="1">
        <v>3384</v>
      </c>
      <c r="AH425" s="1">
        <v>2390</v>
      </c>
    </row>
    <row r="426" spans="1:34" x14ac:dyDescent="0.3">
      <c r="A426" s="2" t="s">
        <v>850</v>
      </c>
      <c r="B426" s="2" t="s">
        <v>851</v>
      </c>
      <c r="C426" s="1">
        <v>2191.6999999999998</v>
      </c>
      <c r="D426" s="1">
        <v>2191.6999999999998</v>
      </c>
      <c r="E426" s="1" t="b">
        <f t="shared" si="6"/>
        <v>1</v>
      </c>
      <c r="F426" s="1">
        <v>212032</v>
      </c>
      <c r="G426" s="1">
        <v>37441</v>
      </c>
      <c r="H426" s="1">
        <v>307214</v>
      </c>
      <c r="I426" s="1">
        <v>215104</v>
      </c>
      <c r="J426" s="1">
        <v>426381</v>
      </c>
      <c r="K426" s="1">
        <v>36184</v>
      </c>
      <c r="L426" s="1">
        <v>733.50000260909997</v>
      </c>
      <c r="M426" s="1">
        <v>278.818811205131</v>
      </c>
      <c r="N426" s="1">
        <v>-27.42597612422</v>
      </c>
      <c r="O426" s="1">
        <v>-33.634279849014902</v>
      </c>
      <c r="P426" s="1">
        <v>293.66251434236</v>
      </c>
      <c r="Q426" s="1">
        <v>2.2799297274000999E-2</v>
      </c>
      <c r="R426" s="1">
        <v>537.09997558593795</v>
      </c>
      <c r="S426" s="1">
        <v>264</v>
      </c>
      <c r="T426" s="1">
        <v>570.15002441406205</v>
      </c>
      <c r="U426" s="1">
        <v>2959.94995117188</v>
      </c>
      <c r="V426" s="1">
        <v>3138.44995117188</v>
      </c>
      <c r="W426" s="1">
        <v>2170.80004882812</v>
      </c>
      <c r="X426" s="1">
        <v>599</v>
      </c>
      <c r="Y426" s="1">
        <v>276</v>
      </c>
      <c r="Z426" s="1">
        <v>594.15002441406205</v>
      </c>
      <c r="AA426" s="1">
        <v>3120</v>
      </c>
      <c r="AB426" s="1">
        <v>3334</v>
      </c>
      <c r="AC426" s="1">
        <v>2223.85009765625</v>
      </c>
      <c r="AD426" s="1">
        <v>541</v>
      </c>
      <c r="AE426" s="1">
        <v>275</v>
      </c>
      <c r="AF426" s="1">
        <v>577</v>
      </c>
      <c r="AG426" s="1">
        <v>2972</v>
      </c>
      <c r="AH426" s="1">
        <v>3169.10009765625</v>
      </c>
    </row>
    <row r="427" spans="1:34" x14ac:dyDescent="0.3">
      <c r="A427" s="2" t="s">
        <v>852</v>
      </c>
      <c r="B427" s="2" t="s">
        <v>853</v>
      </c>
      <c r="C427" s="1">
        <v>791</v>
      </c>
      <c r="D427" s="1">
        <v>791</v>
      </c>
      <c r="E427" s="1" t="b">
        <f t="shared" si="6"/>
        <v>1</v>
      </c>
      <c r="F427" s="1">
        <v>214306</v>
      </c>
      <c r="G427" s="1">
        <v>134364</v>
      </c>
      <c r="H427" s="1">
        <v>230866</v>
      </c>
      <c r="I427" s="1">
        <v>332368</v>
      </c>
      <c r="J427" s="1">
        <v>254992</v>
      </c>
      <c r="K427" s="1">
        <v>156618</v>
      </c>
      <c r="L427" s="1">
        <v>70.863582004076207</v>
      </c>
      <c r="M427" s="1">
        <v>-9.9844625808310408</v>
      </c>
      <c r="N427" s="1">
        <v>-27.4566147165134</v>
      </c>
      <c r="O427" s="1">
        <v>-19.3551552673127</v>
      </c>
      <c r="P427" s="1">
        <v>113.213736905594</v>
      </c>
      <c r="Q427" s="1">
        <v>-0.27056242974985401</v>
      </c>
      <c r="R427" s="1">
        <v>375.52499389648398</v>
      </c>
      <c r="S427" s="1">
        <v>464.67498779296898</v>
      </c>
      <c r="T427" s="1">
        <v>876.625</v>
      </c>
      <c r="U427" s="1">
        <v>1076</v>
      </c>
      <c r="V427" s="1">
        <v>981.25</v>
      </c>
      <c r="W427" s="1">
        <v>786.29998779296898</v>
      </c>
      <c r="X427" s="1">
        <v>385</v>
      </c>
      <c r="Y427" s="1">
        <v>485</v>
      </c>
      <c r="Z427" s="1">
        <v>898.95001220703102</v>
      </c>
      <c r="AA427" s="1">
        <v>1105.52502441406</v>
      </c>
      <c r="AB427" s="1">
        <v>1011</v>
      </c>
      <c r="AC427" s="1">
        <v>798.65002441406205</v>
      </c>
      <c r="AD427" s="1">
        <v>382.47500610351602</v>
      </c>
      <c r="AE427" s="1">
        <v>472.14999389648398</v>
      </c>
      <c r="AF427" s="1">
        <v>893.47497558593795</v>
      </c>
      <c r="AG427" s="1">
        <v>1076</v>
      </c>
      <c r="AH427" s="1">
        <v>1011</v>
      </c>
    </row>
    <row r="428" spans="1:34" x14ac:dyDescent="0.3">
      <c r="A428" s="2" t="s">
        <v>854</v>
      </c>
      <c r="B428" s="2" t="s">
        <v>855</v>
      </c>
      <c r="C428" s="1">
        <v>739.15</v>
      </c>
      <c r="D428" s="1">
        <v>184.79</v>
      </c>
      <c r="E428" s="1" t="b">
        <f t="shared" si="6"/>
        <v>0</v>
      </c>
      <c r="F428" s="1">
        <v>92722</v>
      </c>
      <c r="G428" s="1">
        <v>41549</v>
      </c>
      <c r="H428" s="1">
        <v>339583</v>
      </c>
      <c r="I428" s="1">
        <v>628682</v>
      </c>
      <c r="J428" s="1">
        <v>88139</v>
      </c>
      <c r="K428" s="1">
        <v>114173</v>
      </c>
      <c r="L428" s="1">
        <v>38.431694232122702</v>
      </c>
      <c r="M428" s="1">
        <v>7.2642117710003804</v>
      </c>
      <c r="N428" s="1">
        <v>-27.491621674216098</v>
      </c>
      <c r="O428" s="1">
        <v>-6.49307220398578</v>
      </c>
      <c r="P428" s="1">
        <v>-3.0488056030406301</v>
      </c>
      <c r="Q428" s="1">
        <v>-0.241755130277332</v>
      </c>
      <c r="R428" s="1">
        <v>793.29998779296898</v>
      </c>
      <c r="S428" s="1">
        <v>533.54998779296898</v>
      </c>
      <c r="T428" s="1">
        <v>702.20001220703102</v>
      </c>
      <c r="U428" s="1">
        <v>1043.15002441406</v>
      </c>
      <c r="V428" s="1">
        <v>800.34997558593795</v>
      </c>
      <c r="W428" s="1">
        <v>726.20001220703102</v>
      </c>
      <c r="X428" s="1">
        <v>833</v>
      </c>
      <c r="Y428" s="1">
        <v>564.75</v>
      </c>
      <c r="Z428" s="1">
        <v>734.54998779296898</v>
      </c>
      <c r="AA428" s="1">
        <v>1091.34997558594</v>
      </c>
      <c r="AB428" s="1">
        <v>814.79998779296898</v>
      </c>
      <c r="AC428" s="1">
        <v>746.25</v>
      </c>
      <c r="AD428" s="1">
        <v>798.65002441406205</v>
      </c>
      <c r="AE428" s="1">
        <v>536</v>
      </c>
      <c r="AF428" s="1">
        <v>716</v>
      </c>
      <c r="AG428" s="1">
        <v>1090</v>
      </c>
      <c r="AH428" s="1">
        <v>800.34997558593795</v>
      </c>
    </row>
    <row r="429" spans="1:34" x14ac:dyDescent="0.3">
      <c r="A429" s="2" t="s">
        <v>856</v>
      </c>
      <c r="B429" s="2" t="s">
        <v>857</v>
      </c>
      <c r="C429" s="1">
        <v>173.7</v>
      </c>
      <c r="D429" s="1">
        <v>173.7</v>
      </c>
      <c r="E429" s="1" t="b">
        <f t="shared" si="6"/>
        <v>1</v>
      </c>
      <c r="F429" s="1">
        <v>841810</v>
      </c>
      <c r="G429" s="1">
        <v>223870</v>
      </c>
      <c r="H429" s="1">
        <v>258471</v>
      </c>
      <c r="I429" s="1">
        <v>454184</v>
      </c>
      <c r="J429" s="1">
        <v>310063</v>
      </c>
      <c r="K429" s="1">
        <v>138903</v>
      </c>
      <c r="L429" s="1">
        <v>-0.59691366183109995</v>
      </c>
      <c r="M429" s="1">
        <v>11.688418690327399</v>
      </c>
      <c r="N429" s="1">
        <v>-28.0513617720163</v>
      </c>
      <c r="O429" s="1">
        <v>1.1383625928891501</v>
      </c>
      <c r="P429" s="1">
        <v>36.338952240813001</v>
      </c>
      <c r="Q429" s="1">
        <v>0</v>
      </c>
      <c r="R429" s="1">
        <v>143.14999389648401</v>
      </c>
      <c r="S429" s="1">
        <v>197.60000610351599</v>
      </c>
      <c r="T429" s="1">
        <v>172.19999694824199</v>
      </c>
      <c r="U429" s="1">
        <v>258</v>
      </c>
      <c r="V429" s="1">
        <v>176.5</v>
      </c>
      <c r="W429" s="1">
        <v>173.30000305175801</v>
      </c>
      <c r="X429" s="1">
        <v>155.39999389648401</v>
      </c>
      <c r="Y429" s="1">
        <v>205.94999694824199</v>
      </c>
      <c r="Z429" s="1">
        <v>177</v>
      </c>
      <c r="AA429" s="1">
        <v>265</v>
      </c>
      <c r="AB429" s="1">
        <v>183</v>
      </c>
      <c r="AC429" s="1">
        <v>175.14999389648401</v>
      </c>
      <c r="AD429" s="1">
        <v>143.14999389648401</v>
      </c>
      <c r="AE429" s="1">
        <v>205.94999694824199</v>
      </c>
      <c r="AF429" s="1">
        <v>176.5</v>
      </c>
      <c r="AG429" s="1">
        <v>265</v>
      </c>
      <c r="AH429" s="1">
        <v>183</v>
      </c>
    </row>
    <row r="430" spans="1:34" x14ac:dyDescent="0.3">
      <c r="A430" s="2" t="s">
        <v>858</v>
      </c>
      <c r="B430" s="2" t="s">
        <v>859</v>
      </c>
      <c r="C430" s="1">
        <v>218.55</v>
      </c>
      <c r="D430" s="1">
        <v>218.55</v>
      </c>
      <c r="E430" s="1" t="b">
        <f t="shared" si="6"/>
        <v>1</v>
      </c>
      <c r="F430" s="1">
        <v>2734445</v>
      </c>
      <c r="G430" s="1">
        <v>2658715</v>
      </c>
      <c r="H430" s="1">
        <v>10396424</v>
      </c>
      <c r="I430" s="1">
        <v>4067294</v>
      </c>
      <c r="J430" s="1">
        <v>10413632</v>
      </c>
      <c r="K430" s="1">
        <v>20609081</v>
      </c>
      <c r="L430" s="1">
        <v>-50.170899904524703</v>
      </c>
      <c r="M430" s="1">
        <v>-35.726525123198599</v>
      </c>
      <c r="N430" s="1">
        <v>-28.078172462461701</v>
      </c>
      <c r="O430" s="1">
        <v>-23.548953183047399</v>
      </c>
      <c r="P430" s="1">
        <v>-68.868938072123299</v>
      </c>
      <c r="Q430" s="1">
        <v>0.29816233783686003</v>
      </c>
      <c r="R430" s="1">
        <v>681</v>
      </c>
      <c r="S430" s="1">
        <v>432</v>
      </c>
      <c r="T430" s="1">
        <v>338</v>
      </c>
      <c r="U430" s="1">
        <v>303.20001220703102</v>
      </c>
      <c r="V430" s="1">
        <v>281.75</v>
      </c>
      <c r="W430" s="1">
        <v>216.69999694824199</v>
      </c>
      <c r="X430" s="1">
        <v>712.90002441406205</v>
      </c>
      <c r="Y430" s="1">
        <v>477.79998779296898</v>
      </c>
      <c r="Z430" s="1">
        <v>350.60000610351602</v>
      </c>
      <c r="AA430" s="1">
        <v>309.45001220703102</v>
      </c>
      <c r="AB430" s="1">
        <v>290.79998779296898</v>
      </c>
      <c r="AC430" s="1">
        <v>220.75</v>
      </c>
      <c r="AD430" s="1">
        <v>684.95001220703102</v>
      </c>
      <c r="AE430" s="1">
        <v>469.95001220703102</v>
      </c>
      <c r="AF430" s="1">
        <v>342.10000610351602</v>
      </c>
      <c r="AG430" s="1">
        <v>306</v>
      </c>
      <c r="AH430" s="1">
        <v>284.39999389648398</v>
      </c>
    </row>
    <row r="431" spans="1:34" x14ac:dyDescent="0.3">
      <c r="A431" s="2" t="s">
        <v>860</v>
      </c>
      <c r="B431" s="2" t="s">
        <v>861</v>
      </c>
      <c r="C431" s="1">
        <v>630.95000000000005</v>
      </c>
      <c r="D431" s="1">
        <v>630.95000000000005</v>
      </c>
      <c r="E431" s="1" t="b">
        <f t="shared" si="6"/>
        <v>1</v>
      </c>
      <c r="F431" s="1">
        <v>0</v>
      </c>
      <c r="G431" s="1">
        <v>396442</v>
      </c>
      <c r="H431" s="1">
        <v>900175</v>
      </c>
      <c r="I431" s="1">
        <v>209625</v>
      </c>
      <c r="J431" s="1">
        <v>368501</v>
      </c>
      <c r="K431" s="1">
        <v>460422</v>
      </c>
      <c r="L431" s="1">
        <v>293.21409068161</v>
      </c>
      <c r="M431" s="1">
        <v>327.57511035759001</v>
      </c>
      <c r="N431" s="1">
        <v>-28.298620031938501</v>
      </c>
      <c r="O431" s="1">
        <v>-78.034051914196496</v>
      </c>
      <c r="P431" s="1">
        <v>0</v>
      </c>
      <c r="Q431" s="1">
        <v>-0.80164044690934599</v>
      </c>
      <c r="R431" s="1">
        <v>0</v>
      </c>
      <c r="S431" s="1">
        <v>159.30000305175801</v>
      </c>
      <c r="T431" s="1">
        <v>145.69999694824199</v>
      </c>
      <c r="U431" s="1">
        <v>849.90002441406205</v>
      </c>
      <c r="V431" s="1">
        <v>2814</v>
      </c>
      <c r="W431" s="1">
        <v>629</v>
      </c>
      <c r="X431" s="1">
        <v>0</v>
      </c>
      <c r="Y431" s="1">
        <v>164.75</v>
      </c>
      <c r="Z431" s="1">
        <v>150.44999694824199</v>
      </c>
      <c r="AA431" s="1">
        <v>890</v>
      </c>
      <c r="AB431" s="1">
        <v>2889.69995117188</v>
      </c>
      <c r="AC431" s="1">
        <v>642</v>
      </c>
      <c r="AD431" s="1">
        <v>0</v>
      </c>
      <c r="AE431" s="1">
        <v>163.60000610351599</v>
      </c>
      <c r="AF431" s="1">
        <v>150</v>
      </c>
      <c r="AG431" s="1">
        <v>890</v>
      </c>
      <c r="AH431" s="1">
        <v>2888.05004882812</v>
      </c>
    </row>
    <row r="432" spans="1:34" x14ac:dyDescent="0.3">
      <c r="A432" s="2" t="s">
        <v>862</v>
      </c>
      <c r="B432" s="2" t="s">
        <v>863</v>
      </c>
      <c r="C432" s="1">
        <v>769.25</v>
      </c>
      <c r="D432" s="1">
        <v>769.25</v>
      </c>
      <c r="E432" s="1" t="b">
        <f t="shared" si="6"/>
        <v>1</v>
      </c>
      <c r="F432" s="1">
        <v>118342</v>
      </c>
      <c r="G432" s="1">
        <v>43467</v>
      </c>
      <c r="H432" s="1">
        <v>627524</v>
      </c>
      <c r="I432" s="1">
        <v>299180</v>
      </c>
      <c r="J432" s="1">
        <v>123172</v>
      </c>
      <c r="K432" s="1">
        <v>676410</v>
      </c>
      <c r="L432" s="1">
        <v>57.111396987764202</v>
      </c>
      <c r="M432" s="1">
        <v>7.6463984255042696</v>
      </c>
      <c r="N432" s="1">
        <v>-28.6446598452514</v>
      </c>
      <c r="O432" s="1">
        <v>18.725095926019002</v>
      </c>
      <c r="P432" s="1">
        <v>2.5225259060418299</v>
      </c>
      <c r="Q432" s="1">
        <v>0.16265452179571299</v>
      </c>
      <c r="R432" s="1">
        <v>770</v>
      </c>
      <c r="S432" s="1">
        <v>500.5</v>
      </c>
      <c r="T432" s="1">
        <v>704.09997558593795</v>
      </c>
      <c r="U432" s="1">
        <v>1078.15002441406</v>
      </c>
      <c r="V432" s="1">
        <v>651.45001220703102</v>
      </c>
      <c r="W432" s="1">
        <v>748</v>
      </c>
      <c r="X432" s="1">
        <v>786.40002441406205</v>
      </c>
      <c r="Y432" s="1">
        <v>509</v>
      </c>
      <c r="Z432" s="1">
        <v>739.29998779296898</v>
      </c>
      <c r="AA432" s="1">
        <v>1113.5</v>
      </c>
      <c r="AB432" s="1">
        <v>669.95001220703102</v>
      </c>
      <c r="AC432" s="1">
        <v>773</v>
      </c>
      <c r="AD432" s="1">
        <v>781.29998779296898</v>
      </c>
      <c r="AE432" s="1">
        <v>509</v>
      </c>
      <c r="AF432" s="1">
        <v>727</v>
      </c>
      <c r="AG432" s="1">
        <v>1113.5</v>
      </c>
      <c r="AH432" s="1">
        <v>662.5</v>
      </c>
    </row>
    <row r="433" spans="1:34" x14ac:dyDescent="0.3">
      <c r="A433" s="2" t="s">
        <v>864</v>
      </c>
      <c r="B433" s="2" t="s">
        <v>865</v>
      </c>
      <c r="C433" s="1">
        <v>885.5</v>
      </c>
      <c r="D433" s="1">
        <v>885.5</v>
      </c>
      <c r="E433" s="1" t="b">
        <f t="shared" si="6"/>
        <v>1</v>
      </c>
      <c r="F433" s="1">
        <v>0</v>
      </c>
      <c r="G433" s="1">
        <v>0</v>
      </c>
      <c r="H433" s="1">
        <v>8576625</v>
      </c>
      <c r="I433" s="1">
        <v>197894</v>
      </c>
      <c r="J433" s="1">
        <v>105081</v>
      </c>
      <c r="K433" s="1">
        <v>109836</v>
      </c>
      <c r="L433" s="1">
        <v>0</v>
      </c>
      <c r="M433" s="1">
        <v>21.102829182284601</v>
      </c>
      <c r="N433" s="1">
        <v>-28.860907148645701</v>
      </c>
      <c r="O433" s="1">
        <v>3.93840424569269</v>
      </c>
      <c r="P433" s="1">
        <v>0</v>
      </c>
      <c r="Q433" s="1">
        <v>1.22516889061026</v>
      </c>
      <c r="R433" s="1">
        <v>0</v>
      </c>
      <c r="S433" s="1">
        <v>0</v>
      </c>
      <c r="T433" s="1">
        <v>723</v>
      </c>
      <c r="U433" s="1">
        <v>1221.65002441406</v>
      </c>
      <c r="V433" s="1">
        <v>848.09997558593795</v>
      </c>
      <c r="W433" s="1">
        <v>859.25</v>
      </c>
      <c r="X433" s="1">
        <v>0</v>
      </c>
      <c r="Y433" s="1">
        <v>0</v>
      </c>
      <c r="Z433" s="1">
        <v>794.25</v>
      </c>
      <c r="AA433" s="1">
        <v>1264.5</v>
      </c>
      <c r="AB433" s="1">
        <v>877.84997558593795</v>
      </c>
      <c r="AC433" s="1">
        <v>890.59997558593795</v>
      </c>
      <c r="AD433" s="1">
        <v>0</v>
      </c>
      <c r="AE433" s="1">
        <v>0</v>
      </c>
      <c r="AF433" s="1">
        <v>750</v>
      </c>
      <c r="AG433" s="1">
        <v>1235</v>
      </c>
      <c r="AH433" s="1">
        <v>854.70001220703102</v>
      </c>
    </row>
    <row r="434" spans="1:34" x14ac:dyDescent="0.3">
      <c r="A434" s="2" t="s">
        <v>866</v>
      </c>
      <c r="B434" s="2" t="s">
        <v>867</v>
      </c>
      <c r="C434" s="1">
        <v>1490.45</v>
      </c>
      <c r="D434" s="1">
        <v>1490.45</v>
      </c>
      <c r="E434" s="1" t="b">
        <f t="shared" si="6"/>
        <v>1</v>
      </c>
      <c r="F434" s="1">
        <v>0</v>
      </c>
      <c r="G434" s="1">
        <v>0</v>
      </c>
      <c r="H434" s="1">
        <v>0</v>
      </c>
      <c r="I434" s="1">
        <v>1229871</v>
      </c>
      <c r="J434" s="1">
        <v>73905</v>
      </c>
      <c r="K434" s="1">
        <v>230681</v>
      </c>
      <c r="L434" s="1">
        <v>0</v>
      </c>
      <c r="M434" s="1">
        <v>0</v>
      </c>
      <c r="N434" s="1">
        <v>-29.473974795744599</v>
      </c>
      <c r="O434" s="1">
        <v>10.765476200842301</v>
      </c>
      <c r="P434" s="1">
        <v>0</v>
      </c>
      <c r="Q434" s="1">
        <v>2.0123909883218001E-2</v>
      </c>
      <c r="R434" s="1">
        <v>0</v>
      </c>
      <c r="S434" s="1">
        <v>0</v>
      </c>
      <c r="T434" s="1">
        <v>0</v>
      </c>
      <c r="U434" s="1">
        <v>2084</v>
      </c>
      <c r="V434" s="1">
        <v>1350</v>
      </c>
      <c r="W434" s="1">
        <v>1483.5</v>
      </c>
      <c r="X434" s="1">
        <v>0</v>
      </c>
      <c r="Y434" s="1">
        <v>0</v>
      </c>
      <c r="Z434" s="1">
        <v>0</v>
      </c>
      <c r="AA434" s="1">
        <v>2222.19995117188</v>
      </c>
      <c r="AB434" s="1">
        <v>1376.75</v>
      </c>
      <c r="AC434" s="1">
        <v>1505.40002441406</v>
      </c>
      <c r="AD434" s="1">
        <v>0</v>
      </c>
      <c r="AE434" s="1">
        <v>0</v>
      </c>
      <c r="AF434" s="1">
        <v>0</v>
      </c>
      <c r="AG434" s="1">
        <v>2094</v>
      </c>
      <c r="AH434" s="1">
        <v>1371</v>
      </c>
    </row>
    <row r="435" spans="1:34" x14ac:dyDescent="0.3">
      <c r="A435" s="2" t="s">
        <v>868</v>
      </c>
      <c r="B435" s="2" t="s">
        <v>869</v>
      </c>
      <c r="C435" s="1">
        <v>3856.6</v>
      </c>
      <c r="D435" s="1">
        <v>3856.6</v>
      </c>
      <c r="E435" s="1" t="b">
        <f t="shared" si="6"/>
        <v>1</v>
      </c>
      <c r="F435" s="1">
        <v>36640</v>
      </c>
      <c r="G435" s="1">
        <v>16757</v>
      </c>
      <c r="H435" s="1">
        <v>79947</v>
      </c>
      <c r="I435" s="1">
        <v>61098</v>
      </c>
      <c r="J435" s="1">
        <v>7377</v>
      </c>
      <c r="K435" s="1">
        <v>13588</v>
      </c>
      <c r="L435" s="1">
        <v>34.053506578471101</v>
      </c>
      <c r="M435" s="1">
        <v>-9.08488013273608</v>
      </c>
      <c r="N435" s="1">
        <v>-29.957291342281401</v>
      </c>
      <c r="O435" s="1">
        <v>-6.62572513883197</v>
      </c>
      <c r="P435" s="1">
        <v>66.065668504390501</v>
      </c>
      <c r="Q435" s="1">
        <v>-0.81540138562281606</v>
      </c>
      <c r="R435" s="1">
        <v>2543.69995117188</v>
      </c>
      <c r="S435" s="1">
        <v>3144.94995117188</v>
      </c>
      <c r="T435" s="1">
        <v>4220</v>
      </c>
      <c r="U435" s="1">
        <v>5561.2001953125</v>
      </c>
      <c r="V435" s="1">
        <v>4170</v>
      </c>
      <c r="W435" s="1">
        <v>3840.05004882812</v>
      </c>
      <c r="X435" s="1">
        <v>2584.89990234375</v>
      </c>
      <c r="Y435" s="1">
        <v>3240</v>
      </c>
      <c r="Z435" s="1">
        <v>4378.75</v>
      </c>
      <c r="AA435" s="1">
        <v>5650.2001953125</v>
      </c>
      <c r="AB435" s="1">
        <v>4237.64990234375</v>
      </c>
      <c r="AC435" s="1">
        <v>3950.94995117188</v>
      </c>
      <c r="AD435" s="1">
        <v>2560</v>
      </c>
      <c r="AE435" s="1">
        <v>3239</v>
      </c>
      <c r="AF435" s="1">
        <v>4309.9501953125</v>
      </c>
      <c r="AG435" s="1">
        <v>5610</v>
      </c>
      <c r="AH435" s="1">
        <v>4228</v>
      </c>
    </row>
    <row r="436" spans="1:34" x14ac:dyDescent="0.3">
      <c r="A436" s="2" t="s">
        <v>870</v>
      </c>
      <c r="B436" s="2" t="s">
        <v>871</v>
      </c>
      <c r="C436" s="1">
        <v>33.69</v>
      </c>
      <c r="D436" s="1">
        <v>33.69</v>
      </c>
      <c r="E436" s="1" t="b">
        <f t="shared" si="6"/>
        <v>1</v>
      </c>
      <c r="F436" s="1">
        <v>2025471</v>
      </c>
      <c r="G436" s="1">
        <v>413591</v>
      </c>
      <c r="H436" s="1">
        <v>1374935</v>
      </c>
      <c r="I436" s="1">
        <v>2868015</v>
      </c>
      <c r="J436" s="1">
        <v>1002432</v>
      </c>
      <c r="K436" s="1">
        <v>1955468</v>
      </c>
      <c r="L436" s="1">
        <v>68.287400894198797</v>
      </c>
      <c r="M436" s="1">
        <v>78.306885942466906</v>
      </c>
      <c r="N436" s="1">
        <v>-30.800820872707199</v>
      </c>
      <c r="O436" s="1">
        <v>-13.3676106914291</v>
      </c>
      <c r="P436" s="1">
        <v>4.6020257921742598</v>
      </c>
      <c r="Q436" s="1">
        <v>-1.3177181342098701</v>
      </c>
      <c r="R436" s="1">
        <v>31.5</v>
      </c>
      <c r="S436" s="1">
        <v>20.149999618530298</v>
      </c>
      <c r="T436" s="1">
        <v>18.799999237060501</v>
      </c>
      <c r="U436" s="1">
        <v>48.200000762939503</v>
      </c>
      <c r="V436" s="1">
        <v>38.75</v>
      </c>
      <c r="W436" s="1">
        <v>33.569999694824197</v>
      </c>
      <c r="X436" s="1">
        <v>33.5</v>
      </c>
      <c r="Y436" s="1">
        <v>20.899999618530298</v>
      </c>
      <c r="Z436" s="1">
        <v>19.399999618530298</v>
      </c>
      <c r="AA436" s="1">
        <v>50.650001525878899</v>
      </c>
      <c r="AB436" s="1">
        <v>39.700000762939503</v>
      </c>
      <c r="AC436" s="1">
        <v>34.599998474121101</v>
      </c>
      <c r="AD436" s="1">
        <v>31.799999237060501</v>
      </c>
      <c r="AE436" s="1">
        <v>20.799999237060501</v>
      </c>
      <c r="AF436" s="1">
        <v>19.200000762939499</v>
      </c>
      <c r="AG436" s="1">
        <v>50.650001525878899</v>
      </c>
      <c r="AH436" s="1">
        <v>39.599998474121101</v>
      </c>
    </row>
    <row r="437" spans="1:34" x14ac:dyDescent="0.3">
      <c r="A437" s="2" t="s">
        <v>872</v>
      </c>
      <c r="B437" s="2" t="s">
        <v>873</v>
      </c>
      <c r="C437" s="1">
        <v>213.2</v>
      </c>
      <c r="D437" s="1">
        <v>213.2</v>
      </c>
      <c r="E437" s="1" t="b">
        <f t="shared" si="6"/>
        <v>1</v>
      </c>
      <c r="F437" s="1">
        <v>365151</v>
      </c>
      <c r="G437" s="1">
        <v>374268</v>
      </c>
      <c r="H437" s="1">
        <v>1536652</v>
      </c>
      <c r="I437" s="1">
        <v>927298</v>
      </c>
      <c r="J437" s="1">
        <v>464865</v>
      </c>
      <c r="K437" s="1">
        <v>1506455</v>
      </c>
      <c r="L437" s="1">
        <v>40.497673022672799</v>
      </c>
      <c r="M437" s="1">
        <v>-25.648910154128</v>
      </c>
      <c r="N437" s="1">
        <v>-31.1181097019582</v>
      </c>
      <c r="O437" s="1">
        <v>0.18122843474859299</v>
      </c>
      <c r="P437" s="1">
        <v>19.531188497348399</v>
      </c>
      <c r="Q437" s="1">
        <v>-2.2023414172828399</v>
      </c>
      <c r="R437" s="1">
        <v>187.35000610351599</v>
      </c>
      <c r="S437" s="1">
        <v>155.30000305175801</v>
      </c>
      <c r="T437" s="1">
        <v>295.20001220703102</v>
      </c>
      <c r="U437" s="1">
        <v>316</v>
      </c>
      <c r="V437" s="1">
        <v>214.25</v>
      </c>
      <c r="W437" s="1">
        <v>211.39999389648401</v>
      </c>
      <c r="X437" s="1">
        <v>192.35000610351599</v>
      </c>
      <c r="Y437" s="1">
        <v>161.44999694824199</v>
      </c>
      <c r="Z437" s="1">
        <v>308.20001220703102</v>
      </c>
      <c r="AA437" s="1">
        <v>328.85000610351602</v>
      </c>
      <c r="AB437" s="1">
        <v>219</v>
      </c>
      <c r="AC437" s="1">
        <v>219</v>
      </c>
      <c r="AD437" s="1">
        <v>188.44999694824199</v>
      </c>
      <c r="AE437" s="1">
        <v>157</v>
      </c>
      <c r="AF437" s="1">
        <v>301.95001220703102</v>
      </c>
      <c r="AG437" s="1">
        <v>326.35000610351602</v>
      </c>
      <c r="AH437" s="1">
        <v>219</v>
      </c>
    </row>
    <row r="438" spans="1:34" x14ac:dyDescent="0.3">
      <c r="A438" s="2" t="s">
        <v>874</v>
      </c>
      <c r="B438" s="2" t="s">
        <v>875</v>
      </c>
      <c r="C438" s="1">
        <v>2343.5</v>
      </c>
      <c r="D438" s="1">
        <v>2343.5</v>
      </c>
      <c r="E438" s="1" t="b">
        <f t="shared" si="6"/>
        <v>1</v>
      </c>
      <c r="F438" s="1">
        <v>75735</v>
      </c>
      <c r="G438" s="1">
        <v>18074</v>
      </c>
      <c r="H438" s="1">
        <v>39409</v>
      </c>
      <c r="I438" s="1">
        <v>425365</v>
      </c>
      <c r="J438" s="1">
        <v>131806</v>
      </c>
      <c r="K438" s="1">
        <v>123169</v>
      </c>
      <c r="L438" s="1">
        <v>121.63553889596299</v>
      </c>
      <c r="M438" s="1">
        <v>23.6446723332236</v>
      </c>
      <c r="N438" s="1">
        <v>-31.349724567436098</v>
      </c>
      <c r="O438" s="1">
        <v>12.570023540887799</v>
      </c>
      <c r="P438" s="1">
        <v>161.12905817988499</v>
      </c>
      <c r="Q438" s="1">
        <v>2.59959761472604</v>
      </c>
      <c r="R438" s="1">
        <v>896</v>
      </c>
      <c r="S438" s="1">
        <v>1080</v>
      </c>
      <c r="T438" s="1">
        <v>1911.40002441406</v>
      </c>
      <c r="U438" s="1">
        <v>3332.30004882812</v>
      </c>
      <c r="V438" s="1">
        <v>2075</v>
      </c>
      <c r="W438" s="1">
        <v>2286.14990234375</v>
      </c>
      <c r="X438" s="1">
        <v>934</v>
      </c>
      <c r="Y438" s="1">
        <v>1108</v>
      </c>
      <c r="Z438" s="1">
        <v>1950</v>
      </c>
      <c r="AA438" s="1">
        <v>3483.89990234375</v>
      </c>
      <c r="AB438" s="1">
        <v>2120</v>
      </c>
      <c r="AC438" s="1">
        <v>2366.10009765625</v>
      </c>
      <c r="AD438" s="1">
        <v>897</v>
      </c>
      <c r="AE438" s="1">
        <v>1099</v>
      </c>
      <c r="AF438" s="1">
        <v>1950</v>
      </c>
      <c r="AG438" s="1">
        <v>3332.30004882812</v>
      </c>
      <c r="AH438" s="1">
        <v>2107</v>
      </c>
    </row>
    <row r="439" spans="1:34" x14ac:dyDescent="0.3">
      <c r="A439" s="2" t="s">
        <v>876</v>
      </c>
      <c r="B439" s="2" t="s">
        <v>877</v>
      </c>
      <c r="C439" s="1">
        <v>404.2</v>
      </c>
      <c r="D439" s="1">
        <v>404.2</v>
      </c>
      <c r="E439" s="1" t="b">
        <f t="shared" si="6"/>
        <v>1</v>
      </c>
      <c r="F439" s="1">
        <v>5496569.3195919096</v>
      </c>
      <c r="G439" s="1">
        <v>2377529</v>
      </c>
      <c r="H439" s="1">
        <v>23192307</v>
      </c>
      <c r="I439" s="1">
        <v>14710057</v>
      </c>
      <c r="J439" s="1">
        <v>8210870</v>
      </c>
      <c r="K439" s="1">
        <v>3631099</v>
      </c>
      <c r="L439" s="1">
        <v>55.819338723652102</v>
      </c>
      <c r="M439" s="1">
        <v>51.550090965012103</v>
      </c>
      <c r="N439" s="1">
        <v>-31.7201261144032</v>
      </c>
      <c r="O439" s="1">
        <v>-1.4132403811729499</v>
      </c>
      <c r="P439" s="1">
        <v>101.658484769883</v>
      </c>
      <c r="Q439" s="1">
        <v>-0.16061882739206701</v>
      </c>
      <c r="R439" s="1">
        <v>201.90000915527301</v>
      </c>
      <c r="S439" s="1">
        <v>262</v>
      </c>
      <c r="T439" s="1">
        <v>265.54998779296898</v>
      </c>
      <c r="U439" s="1">
        <v>583.70001220703102</v>
      </c>
      <c r="V439" s="1">
        <v>409.04998779296898</v>
      </c>
      <c r="W439" s="1">
        <v>403.39999389648398</v>
      </c>
      <c r="X439" s="1">
        <v>209.55000305175801</v>
      </c>
      <c r="Y439" s="1">
        <v>266.5</v>
      </c>
      <c r="Z439" s="1">
        <v>271.79998779296898</v>
      </c>
      <c r="AA439" s="1">
        <v>601.79998779296898</v>
      </c>
      <c r="AB439" s="1">
        <v>417.39999389648398</v>
      </c>
      <c r="AC439" s="1">
        <v>408</v>
      </c>
      <c r="AD439" s="1">
        <v>209.55000305175801</v>
      </c>
      <c r="AE439" s="1">
        <v>266.5</v>
      </c>
      <c r="AF439" s="1">
        <v>268.75</v>
      </c>
      <c r="AG439" s="1">
        <v>586.09997558593795</v>
      </c>
      <c r="AH439" s="1">
        <v>416</v>
      </c>
    </row>
    <row r="440" spans="1:34" x14ac:dyDescent="0.3">
      <c r="A440" s="2" t="s">
        <v>878</v>
      </c>
      <c r="B440" s="2" t="s">
        <v>879</v>
      </c>
      <c r="C440" s="1">
        <v>126.05</v>
      </c>
      <c r="D440" s="1">
        <v>126.05</v>
      </c>
      <c r="E440" s="1" t="b">
        <f t="shared" si="6"/>
        <v>1</v>
      </c>
      <c r="F440" s="1">
        <v>1947514</v>
      </c>
      <c r="G440" s="1">
        <v>6033505</v>
      </c>
      <c r="H440" s="1">
        <v>14301078</v>
      </c>
      <c r="I440" s="1">
        <v>9174837</v>
      </c>
      <c r="J440" s="1">
        <v>2890138</v>
      </c>
      <c r="K440" s="1">
        <v>6540062</v>
      </c>
      <c r="L440" s="1">
        <v>18.529686997667898</v>
      </c>
      <c r="M440" s="1">
        <v>-25.2839184869398</v>
      </c>
      <c r="N440" s="1">
        <v>-32.103345574700299</v>
      </c>
      <c r="O440" s="1">
        <v>37.023899335613699</v>
      </c>
      <c r="P440" s="1">
        <v>35.237207895744802</v>
      </c>
      <c r="Q440" s="1">
        <v>-2.2859391769666</v>
      </c>
      <c r="R440" s="1">
        <v>101.65000152587901</v>
      </c>
      <c r="S440" s="1">
        <v>114</v>
      </c>
      <c r="T440" s="1">
        <v>177.80000305175801</v>
      </c>
      <c r="U440" s="1">
        <v>191.64999389648401</v>
      </c>
      <c r="V440" s="1">
        <v>93.550003051757798</v>
      </c>
      <c r="W440" s="1">
        <v>125.59999847412099</v>
      </c>
      <c r="X440" s="1">
        <v>103.800003051758</v>
      </c>
      <c r="Y440" s="1">
        <v>122.09999847412099</v>
      </c>
      <c r="Z440" s="1">
        <v>183.69999694824199</v>
      </c>
      <c r="AA440" s="1">
        <v>198.39999389648401</v>
      </c>
      <c r="AB440" s="1">
        <v>95.949996948242202</v>
      </c>
      <c r="AC440" s="1">
        <v>130.14999389648401</v>
      </c>
      <c r="AD440" s="1">
        <v>102.050003051758</v>
      </c>
      <c r="AE440" s="1">
        <v>122.09999847412099</v>
      </c>
      <c r="AF440" s="1">
        <v>180.5</v>
      </c>
      <c r="AG440" s="1">
        <v>197.89999389648401</v>
      </c>
      <c r="AH440" s="1">
        <v>95.949996948242202</v>
      </c>
    </row>
    <row r="441" spans="1:34" x14ac:dyDescent="0.3">
      <c r="A441" s="2" t="s">
        <v>880</v>
      </c>
      <c r="B441" s="2" t="s">
        <v>881</v>
      </c>
      <c r="C441" s="1">
        <v>232.65</v>
      </c>
      <c r="D441" s="1">
        <v>232.65</v>
      </c>
      <c r="E441" s="1" t="b">
        <f t="shared" si="6"/>
        <v>1</v>
      </c>
      <c r="F441" s="1">
        <v>193102</v>
      </c>
      <c r="G441" s="1">
        <v>48388</v>
      </c>
      <c r="H441" s="1">
        <v>186256</v>
      </c>
      <c r="I441" s="1">
        <v>761978</v>
      </c>
      <c r="J441" s="1">
        <v>173028</v>
      </c>
      <c r="K441" s="1">
        <v>197153</v>
      </c>
      <c r="L441" s="1">
        <v>58.866345741603297</v>
      </c>
      <c r="M441" s="1">
        <v>32.778274635120098</v>
      </c>
      <c r="N441" s="1">
        <v>-32.416716210706603</v>
      </c>
      <c r="O441" s="1">
        <v>-18.583302704188998</v>
      </c>
      <c r="P441" s="1">
        <v>106.733716342793</v>
      </c>
      <c r="Q441" s="1">
        <v>-1.12479163269168</v>
      </c>
      <c r="R441" s="1">
        <v>111.199996948242</v>
      </c>
      <c r="S441" s="1">
        <v>148.5</v>
      </c>
      <c r="T441" s="1">
        <v>177.5</v>
      </c>
      <c r="U441" s="1">
        <v>346.10000610351602</v>
      </c>
      <c r="V441" s="1">
        <v>284.89999389648398</v>
      </c>
      <c r="W441" s="1">
        <v>232.14999389648401</v>
      </c>
      <c r="X441" s="1">
        <v>120.25</v>
      </c>
      <c r="Y441" s="1">
        <v>153</v>
      </c>
      <c r="Z441" s="1">
        <v>184.89999389648401</v>
      </c>
      <c r="AA441" s="1">
        <v>363</v>
      </c>
      <c r="AB441" s="1">
        <v>298.95001220703102</v>
      </c>
      <c r="AC441" s="1">
        <v>237.64999389648401</v>
      </c>
      <c r="AD441" s="1">
        <v>115.09999847412099</v>
      </c>
      <c r="AE441" s="1">
        <v>152.89999389648401</v>
      </c>
      <c r="AF441" s="1">
        <v>182.14999389648401</v>
      </c>
      <c r="AG441" s="1">
        <v>351</v>
      </c>
      <c r="AH441" s="1">
        <v>298.95001220703102</v>
      </c>
    </row>
    <row r="442" spans="1:34" x14ac:dyDescent="0.3">
      <c r="A442" s="2" t="s">
        <v>882</v>
      </c>
      <c r="B442" s="2" t="s">
        <v>883</v>
      </c>
      <c r="C442" s="1">
        <v>931.55</v>
      </c>
      <c r="D442" s="1">
        <v>931.55</v>
      </c>
      <c r="E442" s="1" t="b">
        <f t="shared" si="6"/>
        <v>1</v>
      </c>
      <c r="F442" s="1">
        <v>0</v>
      </c>
      <c r="G442" s="1">
        <v>0</v>
      </c>
      <c r="H442" s="1">
        <v>0</v>
      </c>
      <c r="I442" s="1">
        <v>2340931</v>
      </c>
      <c r="J442" s="1">
        <v>2132617</v>
      </c>
      <c r="K442" s="1">
        <v>302236</v>
      </c>
      <c r="L442" s="1">
        <v>0</v>
      </c>
      <c r="M442" s="1">
        <v>0</v>
      </c>
      <c r="N442" s="1">
        <v>-32.643775215504903</v>
      </c>
      <c r="O442" s="1">
        <v>-6.2059847821064897</v>
      </c>
      <c r="P442" s="1">
        <v>0</v>
      </c>
      <c r="Q442" s="1">
        <v>-0.331690099177884</v>
      </c>
      <c r="R442" s="1">
        <v>0</v>
      </c>
      <c r="S442" s="1">
        <v>0</v>
      </c>
      <c r="T442" s="1">
        <v>0</v>
      </c>
      <c r="U442" s="1">
        <v>1363.40002441406</v>
      </c>
      <c r="V442" s="1">
        <v>986.5</v>
      </c>
      <c r="W442" s="1">
        <v>930</v>
      </c>
      <c r="X442" s="1">
        <v>0</v>
      </c>
      <c r="Y442" s="1">
        <v>0</v>
      </c>
      <c r="Z442" s="1">
        <v>0</v>
      </c>
      <c r="AA442" s="1">
        <v>1467</v>
      </c>
      <c r="AB442" s="1">
        <v>1032.94995117188</v>
      </c>
      <c r="AC442" s="1">
        <v>943.09997558593795</v>
      </c>
      <c r="AD442" s="1">
        <v>0</v>
      </c>
      <c r="AE442" s="1">
        <v>0</v>
      </c>
      <c r="AF442" s="1">
        <v>0</v>
      </c>
      <c r="AG442" s="1">
        <v>1467</v>
      </c>
      <c r="AH442" s="1">
        <v>998</v>
      </c>
    </row>
    <row r="443" spans="1:34" x14ac:dyDescent="0.3">
      <c r="A443" s="2" t="s">
        <v>884</v>
      </c>
      <c r="B443" s="2" t="s">
        <v>885</v>
      </c>
      <c r="C443" s="1">
        <v>1475.5</v>
      </c>
      <c r="D443" s="1">
        <v>1475.5</v>
      </c>
      <c r="E443" s="1" t="b">
        <f t="shared" si="6"/>
        <v>1</v>
      </c>
      <c r="F443" s="1">
        <v>8123</v>
      </c>
      <c r="G443" s="1">
        <v>9766</v>
      </c>
      <c r="H443" s="1">
        <v>110299</v>
      </c>
      <c r="I443" s="1">
        <v>9505</v>
      </c>
      <c r="J443" s="1">
        <v>39094</v>
      </c>
      <c r="K443" s="1">
        <v>24224</v>
      </c>
      <c r="L443" s="1">
        <v>10.4793168993968</v>
      </c>
      <c r="M443" s="1">
        <v>-9.2090299629440597</v>
      </c>
      <c r="N443" s="1">
        <v>-32.9647443279733</v>
      </c>
      <c r="O443" s="1">
        <v>-9.8426874874038006</v>
      </c>
      <c r="P443" s="1">
        <v>3.3142317427753598</v>
      </c>
      <c r="Q443" s="1">
        <v>-0.17264814936953601</v>
      </c>
      <c r="R443" s="1">
        <v>1373.34997558594</v>
      </c>
      <c r="S443" s="1">
        <v>1344</v>
      </c>
      <c r="T443" s="1">
        <v>1565.19995117188</v>
      </c>
      <c r="U443" s="1">
        <v>2210.05004882812</v>
      </c>
      <c r="V443" s="1">
        <v>1606.09997558594</v>
      </c>
      <c r="W443" s="1">
        <v>1459.25</v>
      </c>
      <c r="X443" s="1">
        <v>1461.80004882812</v>
      </c>
      <c r="Y443" s="1">
        <v>1373.94995117188</v>
      </c>
      <c r="Z443" s="1">
        <v>1650</v>
      </c>
      <c r="AA443" s="1">
        <v>2244.39990234375</v>
      </c>
      <c r="AB443" s="1">
        <v>1668.25</v>
      </c>
      <c r="AC443" s="1">
        <v>1491.34997558594</v>
      </c>
      <c r="AD443" s="1">
        <v>1400.75</v>
      </c>
      <c r="AE443" s="1">
        <v>1364.90002441406</v>
      </c>
      <c r="AF443" s="1">
        <v>1590</v>
      </c>
      <c r="AG443" s="1">
        <v>2220</v>
      </c>
      <c r="AH443" s="1">
        <v>1620.84997558594</v>
      </c>
    </row>
    <row r="444" spans="1:34" x14ac:dyDescent="0.3">
      <c r="A444" s="2" t="s">
        <v>886</v>
      </c>
      <c r="B444" s="2" t="s">
        <v>887</v>
      </c>
      <c r="C444" s="1">
        <v>14.92</v>
      </c>
      <c r="D444" s="1">
        <v>14.92</v>
      </c>
      <c r="E444" s="1" t="b">
        <f t="shared" si="6"/>
        <v>1</v>
      </c>
      <c r="F444" s="1">
        <v>21430868</v>
      </c>
      <c r="G444" s="1">
        <v>6884260</v>
      </c>
      <c r="H444" s="1">
        <v>6452952</v>
      </c>
      <c r="I444" s="1">
        <v>41745368</v>
      </c>
      <c r="J444" s="1">
        <v>4623295</v>
      </c>
      <c r="K444" s="1">
        <v>4611048</v>
      </c>
      <c r="L444" s="1">
        <v>47.349631300124003</v>
      </c>
      <c r="M444" s="1">
        <v>-18.903687546040299</v>
      </c>
      <c r="N444" s="1">
        <v>-33.628505951895001</v>
      </c>
      <c r="O444" s="1">
        <v>7.1942448017544303</v>
      </c>
      <c r="P444" s="1">
        <v>-65.501940520841401</v>
      </c>
      <c r="Q444" s="1">
        <v>-0.33444944062056597</v>
      </c>
      <c r="R444" s="1">
        <v>42.975803375244098</v>
      </c>
      <c r="S444" s="1">
        <v>10.0193576812744</v>
      </c>
      <c r="T444" s="1">
        <v>18.002365112304702</v>
      </c>
      <c r="U444" s="1">
        <v>22.299999237060501</v>
      </c>
      <c r="V444" s="1">
        <v>13.550000190734901</v>
      </c>
      <c r="W444" s="1">
        <v>14.710000038146999</v>
      </c>
      <c r="X444" s="1">
        <v>43.9752388000488</v>
      </c>
      <c r="Y444" s="1">
        <v>10.4066410064697</v>
      </c>
      <c r="Z444" s="1">
        <v>18.864377975463899</v>
      </c>
      <c r="AA444" s="1">
        <v>24.625</v>
      </c>
      <c r="AB444" s="1">
        <v>14.1499996185303</v>
      </c>
      <c r="AC444" s="1">
        <v>15.1000003814697</v>
      </c>
      <c r="AD444" s="1">
        <v>43.637928009033203</v>
      </c>
      <c r="AE444" s="1">
        <v>10.2442321777344</v>
      </c>
      <c r="AF444" s="1">
        <v>18.127294540405298</v>
      </c>
      <c r="AG444" s="1">
        <v>24.524999618530298</v>
      </c>
      <c r="AH444" s="1">
        <v>13.8500003814697</v>
      </c>
    </row>
    <row r="445" spans="1:34" x14ac:dyDescent="0.3">
      <c r="A445" s="2" t="s">
        <v>888</v>
      </c>
      <c r="B445" s="2" t="s">
        <v>889</v>
      </c>
      <c r="C445" s="1">
        <v>138.5</v>
      </c>
      <c r="D445" s="1">
        <v>138.5</v>
      </c>
      <c r="E445" s="1" t="b">
        <f t="shared" si="6"/>
        <v>1</v>
      </c>
      <c r="F445" s="1">
        <v>7046352</v>
      </c>
      <c r="G445" s="1">
        <v>1940803</v>
      </c>
      <c r="H445" s="1">
        <v>7435664</v>
      </c>
      <c r="I445" s="1">
        <v>4833739</v>
      </c>
      <c r="J445" s="1">
        <v>3566704</v>
      </c>
      <c r="K445" s="1">
        <v>2082850</v>
      </c>
      <c r="L445" s="1">
        <v>232.589470994876</v>
      </c>
      <c r="M445" s="1">
        <v>238.85258286866201</v>
      </c>
      <c r="N445" s="1">
        <v>-33.7507150844393</v>
      </c>
      <c r="O445" s="1">
        <v>31.567229657375499</v>
      </c>
      <c r="P445" s="1">
        <v>128.43635758489</v>
      </c>
      <c r="Q445" s="1">
        <v>-0.467296280914409</v>
      </c>
      <c r="R445" s="1">
        <v>72.25</v>
      </c>
      <c r="S445" s="1">
        <v>49.25</v>
      </c>
      <c r="T445" s="1">
        <v>43.049999237060497</v>
      </c>
      <c r="U445" s="1">
        <v>219.19999694824199</v>
      </c>
      <c r="V445" s="1">
        <v>107</v>
      </c>
      <c r="W445" s="1">
        <v>137.05000305175801</v>
      </c>
      <c r="X445" s="1">
        <v>76.099998474121094</v>
      </c>
      <c r="Y445" s="1">
        <v>51</v>
      </c>
      <c r="Z445" s="1">
        <v>45.450000762939503</v>
      </c>
      <c r="AA445" s="1">
        <v>228.89999389648401</v>
      </c>
      <c r="AB445" s="1">
        <v>111</v>
      </c>
      <c r="AC445" s="1">
        <v>141</v>
      </c>
      <c r="AD445" s="1">
        <v>72.650001525878906</v>
      </c>
      <c r="AE445" s="1">
        <v>50.799999237060497</v>
      </c>
      <c r="AF445" s="1">
        <v>44.200000762939503</v>
      </c>
      <c r="AG445" s="1">
        <v>228.5</v>
      </c>
      <c r="AH445" s="1">
        <v>109.050003051758</v>
      </c>
    </row>
    <row r="446" spans="1:34" x14ac:dyDescent="0.3">
      <c r="A446" s="2" t="s">
        <v>890</v>
      </c>
      <c r="B446" s="2" t="s">
        <v>891</v>
      </c>
      <c r="C446" s="1">
        <v>1440</v>
      </c>
      <c r="D446" s="1">
        <v>1440</v>
      </c>
      <c r="E446" s="1" t="b">
        <f t="shared" si="6"/>
        <v>1</v>
      </c>
      <c r="F446" s="1">
        <v>239582</v>
      </c>
      <c r="G446" s="1">
        <v>27148</v>
      </c>
      <c r="H446" s="1">
        <v>34416</v>
      </c>
      <c r="I446" s="1">
        <v>115837</v>
      </c>
      <c r="J446" s="1">
        <v>337478</v>
      </c>
      <c r="K446" s="1">
        <v>38320</v>
      </c>
      <c r="L446" s="1">
        <v>-1.5621738205392399</v>
      </c>
      <c r="M446" s="1">
        <v>-34.767797133084997</v>
      </c>
      <c r="N446" s="1">
        <v>-33.935789454940398</v>
      </c>
      <c r="O446" s="1">
        <v>-17.167999561903301</v>
      </c>
      <c r="P446" s="1">
        <v>-13.523054436612099</v>
      </c>
      <c r="Q446" s="1">
        <v>-0.51463220505957297</v>
      </c>
      <c r="R446" s="1">
        <v>1585.05004882812</v>
      </c>
      <c r="S446" s="1">
        <v>1447.19995117188</v>
      </c>
      <c r="T446" s="1">
        <v>2213.05004882812</v>
      </c>
      <c r="U446" s="1">
        <v>2178</v>
      </c>
      <c r="V446" s="1">
        <v>1701.34997558594</v>
      </c>
      <c r="W446" s="1">
        <v>1425.55004882812</v>
      </c>
      <c r="X446" s="1">
        <v>1705</v>
      </c>
      <c r="Y446" s="1">
        <v>1501.19995117188</v>
      </c>
      <c r="Z446" s="1">
        <v>2283.94995117188</v>
      </c>
      <c r="AA446" s="1">
        <v>2244.94995117188</v>
      </c>
      <c r="AB446" s="1">
        <v>1764.94995117188</v>
      </c>
      <c r="AC446" s="1">
        <v>1447.65002441406</v>
      </c>
      <c r="AD446" s="1">
        <v>1586.94995117188</v>
      </c>
      <c r="AE446" s="1">
        <v>1491</v>
      </c>
      <c r="AF446" s="1">
        <v>2270</v>
      </c>
      <c r="AG446" s="1">
        <v>2244.94995117188</v>
      </c>
      <c r="AH446" s="1">
        <v>1710.05004882812</v>
      </c>
    </row>
    <row r="447" spans="1:34" x14ac:dyDescent="0.3">
      <c r="A447" s="2" t="s">
        <v>892</v>
      </c>
      <c r="B447" s="2" t="s">
        <v>893</v>
      </c>
      <c r="C447" s="1">
        <v>2209.4</v>
      </c>
      <c r="D447" s="1">
        <v>2209.4</v>
      </c>
      <c r="E447" s="1" t="b">
        <f t="shared" si="6"/>
        <v>1</v>
      </c>
      <c r="F447" s="1">
        <v>190443</v>
      </c>
      <c r="G447" s="1">
        <v>12869</v>
      </c>
      <c r="H447" s="1">
        <v>13646</v>
      </c>
      <c r="I447" s="1">
        <v>60655</v>
      </c>
      <c r="J447" s="1">
        <v>30993</v>
      </c>
      <c r="K447" s="1">
        <v>12922</v>
      </c>
      <c r="L447" s="1">
        <v>16.031531176940799</v>
      </c>
      <c r="M447" s="1">
        <v>22.6838606052908</v>
      </c>
      <c r="N447" s="1">
        <v>-34.023559359867697</v>
      </c>
      <c r="O447" s="1">
        <v>-21.707952016673602</v>
      </c>
      <c r="P447" s="1">
        <v>-8.7953573985172895</v>
      </c>
      <c r="Q447" s="1">
        <v>-0.53928950977012402</v>
      </c>
      <c r="R447" s="1">
        <v>2316</v>
      </c>
      <c r="S447" s="1">
        <v>1875</v>
      </c>
      <c r="T447" s="1">
        <v>1764.05004882812</v>
      </c>
      <c r="U447" s="1">
        <v>3271.25</v>
      </c>
      <c r="V447" s="1">
        <v>2753.39990234375</v>
      </c>
      <c r="W447" s="1">
        <v>2199.5</v>
      </c>
      <c r="X447" s="1">
        <v>2485.39990234375</v>
      </c>
      <c r="Y447" s="1">
        <v>1950</v>
      </c>
      <c r="Z447" s="1">
        <v>1825</v>
      </c>
      <c r="AA447" s="1">
        <v>3479.5</v>
      </c>
      <c r="AB447" s="1">
        <v>2859</v>
      </c>
      <c r="AC447" s="1">
        <v>2248</v>
      </c>
      <c r="AD447" s="1">
        <v>2468</v>
      </c>
      <c r="AE447" s="1">
        <v>1890</v>
      </c>
      <c r="AF447" s="1">
        <v>1798.94995117188</v>
      </c>
      <c r="AG447" s="1">
        <v>3479.5</v>
      </c>
      <c r="AH447" s="1">
        <v>2799</v>
      </c>
    </row>
    <row r="448" spans="1:34" x14ac:dyDescent="0.3">
      <c r="A448" s="2" t="s">
        <v>894</v>
      </c>
      <c r="B448" s="2" t="s">
        <v>895</v>
      </c>
      <c r="C448" s="1">
        <v>466.7</v>
      </c>
      <c r="D448" s="1">
        <v>466.7</v>
      </c>
      <c r="E448" s="1" t="b">
        <f t="shared" si="6"/>
        <v>1</v>
      </c>
      <c r="F448" s="1">
        <v>7612175</v>
      </c>
      <c r="G448" s="1">
        <v>22551655</v>
      </c>
      <c r="H448" s="1">
        <v>3011540</v>
      </c>
      <c r="I448" s="1">
        <v>18117845</v>
      </c>
      <c r="J448" s="1">
        <v>2252124</v>
      </c>
      <c r="K448" s="1">
        <v>1360870</v>
      </c>
      <c r="L448" s="1">
        <v>104.502893313923</v>
      </c>
      <c r="M448" s="1">
        <v>36.136462991454103</v>
      </c>
      <c r="N448" s="1">
        <v>-34.175380892786499</v>
      </c>
      <c r="O448" s="1">
        <v>-19.427247165779299</v>
      </c>
      <c r="P448" s="1">
        <v>65.003219699992101</v>
      </c>
      <c r="Q448" s="1">
        <v>1.0705170074310001E-2</v>
      </c>
      <c r="R448" s="1">
        <v>282.20001220703102</v>
      </c>
      <c r="S448" s="1">
        <v>223.01998901367199</v>
      </c>
      <c r="T448" s="1">
        <v>342</v>
      </c>
      <c r="U448" s="1">
        <v>678.010009765625</v>
      </c>
      <c r="V448" s="1">
        <v>573.84997558593795</v>
      </c>
      <c r="W448" s="1">
        <v>465.5</v>
      </c>
      <c r="X448" s="1">
        <v>291.5</v>
      </c>
      <c r="Y448" s="1">
        <v>249.73001098632801</v>
      </c>
      <c r="Z448" s="1">
        <v>350.39999389648398</v>
      </c>
      <c r="AA448" s="1">
        <v>727.71002197265602</v>
      </c>
      <c r="AB448" s="1">
        <v>586</v>
      </c>
      <c r="AC448" s="1">
        <v>471.75</v>
      </c>
      <c r="AD448" s="1">
        <v>290.55999755859398</v>
      </c>
      <c r="AE448" s="1">
        <v>248.39999389648401</v>
      </c>
      <c r="AF448" s="1">
        <v>346.39999389648398</v>
      </c>
      <c r="AG448" s="1">
        <v>683.90002441406205</v>
      </c>
      <c r="AH448" s="1">
        <v>584.5</v>
      </c>
    </row>
    <row r="449" spans="1:34" x14ac:dyDescent="0.3">
      <c r="A449" s="2" t="s">
        <v>896</v>
      </c>
      <c r="B449" s="2" t="s">
        <v>897</v>
      </c>
      <c r="C449" s="1">
        <v>163.75</v>
      </c>
      <c r="D449" s="1">
        <v>163.75</v>
      </c>
      <c r="E449" s="1" t="b">
        <f t="shared" si="6"/>
        <v>1</v>
      </c>
      <c r="F449" s="1">
        <v>275573</v>
      </c>
      <c r="G449" s="1">
        <v>418989</v>
      </c>
      <c r="H449" s="1">
        <v>1226537</v>
      </c>
      <c r="I449" s="1">
        <v>7230624</v>
      </c>
      <c r="J449" s="1">
        <v>7133979</v>
      </c>
      <c r="K449" s="1">
        <v>783061</v>
      </c>
      <c r="L449" s="1">
        <v>89.782765800525894</v>
      </c>
      <c r="M449" s="1">
        <v>72.884720592975398</v>
      </c>
      <c r="N449" s="1">
        <v>-34.369555409059203</v>
      </c>
      <c r="O449" s="1">
        <v>2.6035789272926202</v>
      </c>
      <c r="P449" s="1">
        <v>-9.6383142351829694</v>
      </c>
      <c r="Q449" s="1">
        <v>-0.69696599786931401</v>
      </c>
      <c r="R449" s="1">
        <v>176.19999694824199</v>
      </c>
      <c r="S449" s="1">
        <v>88.400001525878906</v>
      </c>
      <c r="T449" s="1">
        <v>96.5</v>
      </c>
      <c r="U449" s="1">
        <v>247.44999694824199</v>
      </c>
      <c r="V449" s="1">
        <v>154.69999694824199</v>
      </c>
      <c r="W449" s="1">
        <v>163.35000610351599</v>
      </c>
      <c r="X449" s="1">
        <v>189.25</v>
      </c>
      <c r="Y449" s="1">
        <v>91.5</v>
      </c>
      <c r="Z449" s="1">
        <v>99.400001525878906</v>
      </c>
      <c r="AA449" s="1">
        <v>255.75</v>
      </c>
      <c r="AB449" s="1">
        <v>164.69999694824199</v>
      </c>
      <c r="AC449" s="1">
        <v>165.89999389648401</v>
      </c>
      <c r="AD449" s="1">
        <v>183.89999389648401</v>
      </c>
      <c r="AE449" s="1">
        <v>90</v>
      </c>
      <c r="AF449" s="1">
        <v>98.050003051757798</v>
      </c>
      <c r="AG449" s="1">
        <v>252.94999694824199</v>
      </c>
      <c r="AH449" s="1">
        <v>155</v>
      </c>
    </row>
    <row r="450" spans="1:34" x14ac:dyDescent="0.3">
      <c r="A450" s="2" t="s">
        <v>898</v>
      </c>
      <c r="B450" s="2" t="s">
        <v>899</v>
      </c>
      <c r="C450" s="1">
        <v>405.6</v>
      </c>
      <c r="D450" s="1">
        <v>405.6</v>
      </c>
      <c r="E450" s="1" t="b">
        <f t="shared" si="6"/>
        <v>1</v>
      </c>
      <c r="F450" s="1">
        <v>0</v>
      </c>
      <c r="G450" s="1">
        <v>0</v>
      </c>
      <c r="H450" s="1">
        <v>0</v>
      </c>
      <c r="I450" s="1">
        <v>2938885</v>
      </c>
      <c r="J450" s="1">
        <v>458515</v>
      </c>
      <c r="K450" s="1">
        <v>316583</v>
      </c>
      <c r="L450" s="1">
        <v>0</v>
      </c>
      <c r="M450" s="1">
        <v>0</v>
      </c>
      <c r="N450" s="1">
        <v>-34.525090645987902</v>
      </c>
      <c r="O450" s="1">
        <v>-24.283577619778601</v>
      </c>
      <c r="P450" s="1">
        <v>0</v>
      </c>
      <c r="Q450" s="1">
        <v>-0.33153390546296602</v>
      </c>
      <c r="R450" s="1">
        <v>0</v>
      </c>
      <c r="S450" s="1">
        <v>0</v>
      </c>
      <c r="T450" s="1">
        <v>0</v>
      </c>
      <c r="U450" s="1">
        <v>625.84997558593795</v>
      </c>
      <c r="V450" s="1">
        <v>537.34997558593795</v>
      </c>
      <c r="W450" s="1">
        <v>401.79998779296898</v>
      </c>
      <c r="X450" s="1">
        <v>0</v>
      </c>
      <c r="Y450" s="1">
        <v>0</v>
      </c>
      <c r="Z450" s="1">
        <v>0</v>
      </c>
      <c r="AA450" s="1">
        <v>662</v>
      </c>
      <c r="AB450" s="1">
        <v>552.15002441406205</v>
      </c>
      <c r="AC450" s="1">
        <v>413.95001220703102</v>
      </c>
      <c r="AD450" s="1">
        <v>0</v>
      </c>
      <c r="AE450" s="1">
        <v>0</v>
      </c>
      <c r="AF450" s="1">
        <v>0</v>
      </c>
      <c r="AG450" s="1">
        <v>653.09997558593795</v>
      </c>
      <c r="AH450" s="1">
        <v>546</v>
      </c>
    </row>
    <row r="451" spans="1:34" x14ac:dyDescent="0.3">
      <c r="A451" s="2" t="s">
        <v>900</v>
      </c>
      <c r="B451" s="2" t="s">
        <v>901</v>
      </c>
      <c r="C451" s="1">
        <v>410</v>
      </c>
      <c r="D451" s="1">
        <v>410</v>
      </c>
      <c r="E451" s="1" t="b">
        <f t="shared" ref="E451:E503" si="7">D451=C451</f>
        <v>1</v>
      </c>
      <c r="F451" s="1">
        <v>860964</v>
      </c>
      <c r="G451" s="1">
        <v>1603560</v>
      </c>
      <c r="H451" s="1">
        <v>327893</v>
      </c>
      <c r="I451" s="1">
        <v>1429102</v>
      </c>
      <c r="J451" s="1">
        <v>428820</v>
      </c>
      <c r="K451" s="1">
        <v>790678</v>
      </c>
      <c r="L451" s="1">
        <v>55.868249309518397</v>
      </c>
      <c r="M451" s="1">
        <v>149.30820382739</v>
      </c>
      <c r="N451" s="1">
        <v>-34.664579540765502</v>
      </c>
      <c r="O451" s="1">
        <v>3.4779607217856299</v>
      </c>
      <c r="P451" s="1">
        <v>-48.679499098221001</v>
      </c>
      <c r="Q451" s="1">
        <v>0.21996673833804001</v>
      </c>
      <c r="R451" s="1">
        <v>963.5</v>
      </c>
      <c r="S451" s="1">
        <v>272.45001220703102</v>
      </c>
      <c r="T451" s="1">
        <v>172.55000305175801</v>
      </c>
      <c r="U451" s="1">
        <v>650.59997558593795</v>
      </c>
      <c r="V451" s="1">
        <v>411.70001220703102</v>
      </c>
      <c r="W451" s="1">
        <v>404.85000610351602</v>
      </c>
      <c r="X451" s="1">
        <v>1006</v>
      </c>
      <c r="Y451" s="1">
        <v>284</v>
      </c>
      <c r="Z451" s="1">
        <v>177</v>
      </c>
      <c r="AA451" s="1">
        <v>680.84997558593795</v>
      </c>
      <c r="AB451" s="1">
        <v>419.79998779296898</v>
      </c>
      <c r="AC451" s="1">
        <v>414</v>
      </c>
      <c r="AD451" s="1">
        <v>1002.65002441406</v>
      </c>
      <c r="AE451" s="1">
        <v>273.39999389648398</v>
      </c>
      <c r="AF451" s="1">
        <v>176.60000610351599</v>
      </c>
      <c r="AG451" s="1">
        <v>650.59997558593795</v>
      </c>
      <c r="AH451" s="1">
        <v>419.79998779296898</v>
      </c>
    </row>
    <row r="452" spans="1:34" x14ac:dyDescent="0.3">
      <c r="A452" s="2" t="s">
        <v>902</v>
      </c>
      <c r="B452" s="2" t="s">
        <v>903</v>
      </c>
      <c r="C452" s="1">
        <v>81.27</v>
      </c>
      <c r="D452" s="1">
        <v>81.27</v>
      </c>
      <c r="E452" s="1" t="b">
        <f t="shared" si="7"/>
        <v>1</v>
      </c>
      <c r="F452" s="1">
        <v>0</v>
      </c>
      <c r="G452" s="1">
        <v>0</v>
      </c>
      <c r="H452" s="1">
        <v>0</v>
      </c>
      <c r="I452" s="1">
        <v>740066672</v>
      </c>
      <c r="J452" s="1">
        <v>31220119</v>
      </c>
      <c r="K452" s="1">
        <v>67573337</v>
      </c>
      <c r="L452" s="1">
        <v>0</v>
      </c>
      <c r="M452" s="1">
        <v>0</v>
      </c>
      <c r="N452" s="1">
        <v>-35.476188054160502</v>
      </c>
      <c r="O452" s="1">
        <v>51.537746019525301</v>
      </c>
      <c r="P452" s="1">
        <v>0</v>
      </c>
      <c r="Q452" s="1">
        <v>1.2453299651252101</v>
      </c>
      <c r="R452" s="1">
        <v>0</v>
      </c>
      <c r="S452" s="1">
        <v>0</v>
      </c>
      <c r="T452" s="1">
        <v>0</v>
      </c>
      <c r="U452" s="1">
        <v>114</v>
      </c>
      <c r="V452" s="1">
        <v>52.900001525878899</v>
      </c>
      <c r="W452" s="1">
        <v>80.550003051757798</v>
      </c>
      <c r="X452" s="1">
        <v>0</v>
      </c>
      <c r="Y452" s="1">
        <v>0</v>
      </c>
      <c r="Z452" s="1">
        <v>0</v>
      </c>
      <c r="AA452" s="1">
        <v>138.89999389648401</v>
      </c>
      <c r="AB452" s="1">
        <v>54</v>
      </c>
      <c r="AC452" s="1">
        <v>82.449996948242202</v>
      </c>
      <c r="AD452" s="1">
        <v>0</v>
      </c>
      <c r="AE452" s="1">
        <v>0</v>
      </c>
      <c r="AF452" s="1">
        <v>0</v>
      </c>
      <c r="AG452" s="1">
        <v>115</v>
      </c>
      <c r="AH452" s="1">
        <v>53.900001525878899</v>
      </c>
    </row>
    <row r="453" spans="1:34" x14ac:dyDescent="0.3">
      <c r="A453" s="2" t="s">
        <v>904</v>
      </c>
      <c r="B453" s="2" t="s">
        <v>905</v>
      </c>
      <c r="C453" s="1">
        <v>466.8</v>
      </c>
      <c r="D453" s="1">
        <v>466.8</v>
      </c>
      <c r="E453" s="1" t="b">
        <f t="shared" si="7"/>
        <v>1</v>
      </c>
      <c r="F453" s="1">
        <v>44175</v>
      </c>
      <c r="G453" s="1">
        <v>368878</v>
      </c>
      <c r="H453" s="1">
        <v>648482</v>
      </c>
      <c r="I453" s="1">
        <v>4381852</v>
      </c>
      <c r="J453" s="1">
        <v>758064</v>
      </c>
      <c r="K453" s="1">
        <v>1166731</v>
      </c>
      <c r="L453" s="1">
        <v>188.074852305566</v>
      </c>
      <c r="M453" s="1">
        <v>60.7868278743357</v>
      </c>
      <c r="N453" s="1">
        <v>-35.640126560949099</v>
      </c>
      <c r="O453" s="1">
        <v>3.3967212175350001</v>
      </c>
      <c r="P453" s="1">
        <v>207.39623480737399</v>
      </c>
      <c r="Q453" s="1">
        <v>-0.43709761044109502</v>
      </c>
      <c r="R453" s="1">
        <v>151.419998168945</v>
      </c>
      <c r="S453" s="1">
        <v>160.05000305175801</v>
      </c>
      <c r="T453" s="1">
        <v>291.75</v>
      </c>
      <c r="U453" s="1">
        <v>716.5</v>
      </c>
      <c r="V453" s="1">
        <v>450.04998779296898</v>
      </c>
      <c r="W453" s="1">
        <v>462.10000610351602</v>
      </c>
      <c r="X453" s="1">
        <v>156</v>
      </c>
      <c r="Y453" s="1">
        <v>166.80000305175801</v>
      </c>
      <c r="Z453" s="1">
        <v>300</v>
      </c>
      <c r="AA453" s="1">
        <v>742.79998779296898</v>
      </c>
      <c r="AB453" s="1">
        <v>462.60000610351602</v>
      </c>
      <c r="AC453" s="1">
        <v>470.95001220703102</v>
      </c>
      <c r="AD453" s="1">
        <v>151.94000244140599</v>
      </c>
      <c r="AE453" s="1">
        <v>160.05000305175801</v>
      </c>
      <c r="AF453" s="1">
        <v>298</v>
      </c>
      <c r="AG453" s="1">
        <v>718</v>
      </c>
      <c r="AH453" s="1">
        <v>459.5</v>
      </c>
    </row>
    <row r="454" spans="1:34" x14ac:dyDescent="0.3">
      <c r="A454" s="2" t="s">
        <v>906</v>
      </c>
      <c r="B454" s="2" t="s">
        <v>907</v>
      </c>
      <c r="C454" s="1">
        <v>289.85000000000002</v>
      </c>
      <c r="D454" s="1">
        <v>289.85000000000002</v>
      </c>
      <c r="E454" s="1" t="b">
        <f t="shared" si="7"/>
        <v>1</v>
      </c>
      <c r="F454" s="1">
        <v>2971793</v>
      </c>
      <c r="G454" s="1">
        <v>888876</v>
      </c>
      <c r="H454" s="1">
        <v>1244165</v>
      </c>
      <c r="I454" s="1">
        <v>4788795</v>
      </c>
      <c r="J454" s="1">
        <v>8742368</v>
      </c>
      <c r="K454" s="1">
        <v>2424452</v>
      </c>
      <c r="L454" s="1">
        <v>30.232319977362899</v>
      </c>
      <c r="M454" s="1">
        <v>19.624460430567499</v>
      </c>
      <c r="N454" s="1">
        <v>-35.7301115317089</v>
      </c>
      <c r="O454" s="1">
        <v>-22.307146853009598</v>
      </c>
      <c r="P454" s="1">
        <v>25.4858883835327</v>
      </c>
      <c r="Q454" s="1">
        <v>-0.32663303664952598</v>
      </c>
      <c r="R454" s="1">
        <v>233.19999694824199</v>
      </c>
      <c r="S454" s="1">
        <v>225</v>
      </c>
      <c r="T454" s="1">
        <v>240.39999389648401</v>
      </c>
      <c r="U454" s="1">
        <v>453.89999389648398</v>
      </c>
      <c r="V454" s="1">
        <v>353.35000610351602</v>
      </c>
      <c r="W454" s="1">
        <v>289.54998779296898</v>
      </c>
      <c r="X454" s="1">
        <v>243.69999694824199</v>
      </c>
      <c r="Y454" s="1">
        <v>232.14999389648401</v>
      </c>
      <c r="Z454" s="1">
        <v>255</v>
      </c>
      <c r="AA454" s="1">
        <v>484.95001220703102</v>
      </c>
      <c r="AB454" s="1">
        <v>391</v>
      </c>
      <c r="AC454" s="1">
        <v>292.20001220703102</v>
      </c>
      <c r="AD454" s="1">
        <v>239.44999694824199</v>
      </c>
      <c r="AE454" s="1">
        <v>230</v>
      </c>
      <c r="AF454" s="1">
        <v>255</v>
      </c>
      <c r="AG454" s="1">
        <v>479</v>
      </c>
      <c r="AH454" s="1">
        <v>387.79998779296898</v>
      </c>
    </row>
    <row r="455" spans="1:34" x14ac:dyDescent="0.3">
      <c r="A455" s="2" t="s">
        <v>908</v>
      </c>
      <c r="B455" s="2" t="s">
        <v>909</v>
      </c>
      <c r="C455" s="1">
        <v>394.35</v>
      </c>
      <c r="D455" s="1">
        <v>394.35</v>
      </c>
      <c r="E455" s="1" t="b">
        <f t="shared" si="7"/>
        <v>1</v>
      </c>
      <c r="F455" s="1">
        <v>1434099</v>
      </c>
      <c r="G455" s="1">
        <v>323323</v>
      </c>
      <c r="H455" s="1">
        <v>446944</v>
      </c>
      <c r="I455" s="1">
        <v>453029</v>
      </c>
      <c r="J455" s="1">
        <v>91112</v>
      </c>
      <c r="K455" s="1">
        <v>255116</v>
      </c>
      <c r="L455" s="1">
        <v>28.276364964164902</v>
      </c>
      <c r="M455" s="1">
        <v>-10.707239853545699</v>
      </c>
      <c r="N455" s="1">
        <v>-35.802167854625303</v>
      </c>
      <c r="O455" s="1">
        <v>-11.8415827552358</v>
      </c>
      <c r="P455" s="1">
        <v>-7.7537298186914603</v>
      </c>
      <c r="Q455" s="1">
        <v>-2.2326965675333601</v>
      </c>
      <c r="R455" s="1">
        <v>420.04998779296898</v>
      </c>
      <c r="S455" s="1">
        <v>320.35000610351602</v>
      </c>
      <c r="T455" s="1">
        <v>437.85000610351602</v>
      </c>
      <c r="U455" s="1">
        <v>616.54998779296898</v>
      </c>
      <c r="V455" s="1">
        <v>449.10000610351602</v>
      </c>
      <c r="W455" s="1">
        <v>391.95001220703102</v>
      </c>
      <c r="X455" s="1">
        <v>464.89999389648398</v>
      </c>
      <c r="Y455" s="1">
        <v>333</v>
      </c>
      <c r="Z455" s="1">
        <v>458</v>
      </c>
      <c r="AA455" s="1">
        <v>639.79998779296898</v>
      </c>
      <c r="AB455" s="1">
        <v>455.04998779296898</v>
      </c>
      <c r="AC455" s="1">
        <v>405.64999389648398</v>
      </c>
      <c r="AD455" s="1">
        <v>423.14999389648398</v>
      </c>
      <c r="AE455" s="1">
        <v>331</v>
      </c>
      <c r="AF455" s="1">
        <v>442</v>
      </c>
      <c r="AG455" s="1">
        <v>620.09997558593795</v>
      </c>
      <c r="AH455" s="1">
        <v>454.95001220703102</v>
      </c>
    </row>
    <row r="456" spans="1:34" x14ac:dyDescent="0.3">
      <c r="A456" s="2" t="s">
        <v>910</v>
      </c>
      <c r="B456" s="2" t="s">
        <v>911</v>
      </c>
      <c r="C456" s="1">
        <v>249.3</v>
      </c>
      <c r="D456" s="1">
        <v>249.3</v>
      </c>
      <c r="E456" s="1" t="b">
        <f t="shared" si="7"/>
        <v>1</v>
      </c>
      <c r="F456" s="1">
        <v>4656970</v>
      </c>
      <c r="G456" s="1">
        <v>1870778</v>
      </c>
      <c r="H456" s="1">
        <v>10569040</v>
      </c>
      <c r="I456" s="1">
        <v>5971142</v>
      </c>
      <c r="J456" s="1">
        <v>2588222</v>
      </c>
      <c r="K456" s="1">
        <v>8681250</v>
      </c>
      <c r="L456" s="1">
        <v>5.53342675941464</v>
      </c>
      <c r="M456" s="1">
        <v>-39.448242109385802</v>
      </c>
      <c r="N456" s="1">
        <v>-36.8628376483206</v>
      </c>
      <c r="O456" s="1">
        <v>-23.3784995932103</v>
      </c>
      <c r="P456" s="1">
        <v>-12.305567667380499</v>
      </c>
      <c r="Q456" s="1">
        <v>-5.4745260612821101</v>
      </c>
      <c r="R456" s="1">
        <v>281.5</v>
      </c>
      <c r="S456" s="1">
        <v>235.10000610351599</v>
      </c>
      <c r="T456" s="1">
        <v>413.54998779296898</v>
      </c>
      <c r="U456" s="1">
        <v>387.29998779296898</v>
      </c>
      <c r="V456" s="1">
        <v>325.35000610351602</v>
      </c>
      <c r="W456" s="1">
        <v>248</v>
      </c>
      <c r="X456" s="1">
        <v>291.22500610351602</v>
      </c>
      <c r="Y456" s="1">
        <v>243.19999694824199</v>
      </c>
      <c r="Z456" s="1">
        <v>435.60000610351602</v>
      </c>
      <c r="AA456" s="1">
        <v>401.54998779296898</v>
      </c>
      <c r="AB456" s="1">
        <v>334.5</v>
      </c>
      <c r="AC456" s="1">
        <v>260.64999389648398</v>
      </c>
      <c r="AD456" s="1">
        <v>285.02499389648398</v>
      </c>
      <c r="AE456" s="1">
        <v>243.19999694824199</v>
      </c>
      <c r="AF456" s="1">
        <v>431.89999389648398</v>
      </c>
      <c r="AG456" s="1">
        <v>392</v>
      </c>
      <c r="AH456" s="1">
        <v>328.54998779296898</v>
      </c>
    </row>
    <row r="457" spans="1:34" x14ac:dyDescent="0.3">
      <c r="A457" s="2" t="s">
        <v>912</v>
      </c>
      <c r="B457" s="2" t="s">
        <v>913</v>
      </c>
      <c r="C457" s="1">
        <v>111.95</v>
      </c>
      <c r="D457" s="1">
        <v>111.95</v>
      </c>
      <c r="E457" s="1" t="b">
        <f t="shared" si="7"/>
        <v>1</v>
      </c>
      <c r="F457" s="1">
        <v>0</v>
      </c>
      <c r="G457" s="1">
        <v>0</v>
      </c>
      <c r="H457" s="1">
        <v>0</v>
      </c>
      <c r="I457" s="1">
        <v>4518828</v>
      </c>
      <c r="J457" s="1">
        <v>556816</v>
      </c>
      <c r="K457" s="1">
        <v>621502</v>
      </c>
      <c r="L457" s="1">
        <v>0</v>
      </c>
      <c r="M457" s="1">
        <v>0</v>
      </c>
      <c r="N457" s="1">
        <v>-37.100392817534903</v>
      </c>
      <c r="O457" s="1">
        <v>-5.5181091750316797</v>
      </c>
      <c r="P457" s="1">
        <v>0</v>
      </c>
      <c r="Q457" s="1">
        <v>-0.26678117430395398</v>
      </c>
      <c r="R457" s="1">
        <v>0</v>
      </c>
      <c r="S457" s="1">
        <v>0</v>
      </c>
      <c r="T457" s="1">
        <v>0</v>
      </c>
      <c r="U457" s="1">
        <v>177.19999694824199</v>
      </c>
      <c r="V457" s="1">
        <v>118</v>
      </c>
      <c r="W457" s="1">
        <v>111.199996948242</v>
      </c>
      <c r="X457" s="1">
        <v>0</v>
      </c>
      <c r="Y457" s="1">
        <v>0</v>
      </c>
      <c r="Z457" s="1">
        <v>0</v>
      </c>
      <c r="AA457" s="1">
        <v>185</v>
      </c>
      <c r="AB457" s="1">
        <v>122.40000152587901</v>
      </c>
      <c r="AC457" s="1">
        <v>113.90000152587901</v>
      </c>
      <c r="AD457" s="1">
        <v>0</v>
      </c>
      <c r="AE457" s="1">
        <v>0</v>
      </c>
      <c r="AF457" s="1">
        <v>0</v>
      </c>
      <c r="AG457" s="1">
        <v>184.89999389648401</v>
      </c>
      <c r="AH457" s="1">
        <v>122.199996948242</v>
      </c>
    </row>
    <row r="458" spans="1:34" x14ac:dyDescent="0.3">
      <c r="A458" s="2" t="s">
        <v>914</v>
      </c>
      <c r="B458" s="2" t="s">
        <v>915</v>
      </c>
      <c r="C458" s="1">
        <v>2395.4499999999998</v>
      </c>
      <c r="D458" s="1">
        <v>2395.4499999999998</v>
      </c>
      <c r="E458" s="1" t="b">
        <f t="shared" si="7"/>
        <v>1</v>
      </c>
      <c r="F458" s="1">
        <v>16138</v>
      </c>
      <c r="G458" s="1">
        <v>25119</v>
      </c>
      <c r="H458" s="1">
        <v>8828</v>
      </c>
      <c r="I458" s="1">
        <v>13956</v>
      </c>
      <c r="J458" s="1">
        <v>6927</v>
      </c>
      <c r="K458" s="1">
        <v>12486</v>
      </c>
      <c r="L458" s="1">
        <v>-14.9008849326852</v>
      </c>
      <c r="M458" s="1">
        <v>27.205015909141999</v>
      </c>
      <c r="N458" s="1">
        <v>-39.616926006288999</v>
      </c>
      <c r="O458" s="1">
        <v>-34.433782528876499</v>
      </c>
      <c r="P458" s="1">
        <v>-14.586276027720301</v>
      </c>
      <c r="Q458" s="1">
        <v>-2.5829114300497298</v>
      </c>
      <c r="R458" s="1">
        <v>2744.30004882812</v>
      </c>
      <c r="S458" s="1">
        <v>2737.89990234375</v>
      </c>
      <c r="T458" s="1">
        <v>1852.19995117188</v>
      </c>
      <c r="U458" s="1">
        <v>3840</v>
      </c>
      <c r="V458" s="1">
        <v>3620.75</v>
      </c>
      <c r="W458" s="1">
        <v>2320.19995117188</v>
      </c>
      <c r="X458" s="1">
        <v>2871.5</v>
      </c>
      <c r="Y458" s="1">
        <v>2875.44995117188</v>
      </c>
      <c r="Z458" s="1">
        <v>1932.30004882812</v>
      </c>
      <c r="AA458" s="1">
        <v>4000</v>
      </c>
      <c r="AB458" s="1">
        <v>3724.94995117188</v>
      </c>
      <c r="AC458" s="1">
        <v>2492.55004882812</v>
      </c>
      <c r="AD458" s="1">
        <v>2813.19995117188</v>
      </c>
      <c r="AE458" s="1">
        <v>2860.44995117188</v>
      </c>
      <c r="AF458" s="1">
        <v>1883.84997558594</v>
      </c>
      <c r="AG458" s="1">
        <v>3908</v>
      </c>
      <c r="AH458" s="1">
        <v>3647.80004882812</v>
      </c>
    </row>
    <row r="459" spans="1:34" x14ac:dyDescent="0.3">
      <c r="A459" s="2" t="s">
        <v>916</v>
      </c>
      <c r="B459" s="2" t="s">
        <v>917</v>
      </c>
      <c r="C459" s="1">
        <v>464.9</v>
      </c>
      <c r="D459" s="1">
        <v>464.9</v>
      </c>
      <c r="E459" s="1" t="b">
        <f t="shared" si="7"/>
        <v>1</v>
      </c>
      <c r="F459" s="1">
        <v>59844</v>
      </c>
      <c r="G459" s="1">
        <v>174264</v>
      </c>
      <c r="H459" s="1">
        <v>3257850</v>
      </c>
      <c r="I459" s="1">
        <v>2024959</v>
      </c>
      <c r="J459" s="1">
        <v>1060831</v>
      </c>
      <c r="K459" s="1">
        <v>942698</v>
      </c>
      <c r="L459" s="1">
        <v>32.9047206299118</v>
      </c>
      <c r="M459" s="1">
        <v>13.1900948450182</v>
      </c>
      <c r="N459" s="1">
        <v>-39.774577860391702</v>
      </c>
      <c r="O459" s="1">
        <v>-29.649938539518601</v>
      </c>
      <c r="P459" s="1">
        <v>75.230244329533406</v>
      </c>
      <c r="Q459" s="1">
        <v>-1.1904775034388999</v>
      </c>
      <c r="R459" s="1">
        <v>263.21890258789102</v>
      </c>
      <c r="S459" s="1">
        <v>351.98516845703102</v>
      </c>
      <c r="T459" s="1">
        <v>397.51309204101602</v>
      </c>
      <c r="U459" s="1">
        <v>768.15008544921898</v>
      </c>
      <c r="V459" s="1">
        <v>660.55847167968795</v>
      </c>
      <c r="W459" s="1">
        <v>463.29998779296898</v>
      </c>
      <c r="X459" s="1">
        <v>271.62637329101602</v>
      </c>
      <c r="Y459" s="1">
        <v>356.29364013671898</v>
      </c>
      <c r="Z459" s="1">
        <v>417.95376586914102</v>
      </c>
      <c r="AA459" s="1">
        <v>782.72253417968795</v>
      </c>
      <c r="AB459" s="1">
        <v>683.24609375</v>
      </c>
      <c r="AC459" s="1">
        <v>478</v>
      </c>
      <c r="AD459" s="1">
        <v>266.23696899414102</v>
      </c>
      <c r="AE459" s="1">
        <v>352.58508300781199</v>
      </c>
      <c r="AF459" s="1">
        <v>397.51309204101602</v>
      </c>
      <c r="AG459" s="1">
        <v>771.37872314453102</v>
      </c>
      <c r="AH459" s="1">
        <v>683.24609375</v>
      </c>
    </row>
    <row r="460" spans="1:34" x14ac:dyDescent="0.3">
      <c r="A460" s="2" t="s">
        <v>918</v>
      </c>
      <c r="B460" s="2" t="s">
        <v>919</v>
      </c>
      <c r="C460" s="1">
        <v>2401.6</v>
      </c>
      <c r="D460" s="1">
        <v>2401.6</v>
      </c>
      <c r="E460" s="1" t="b">
        <f t="shared" si="7"/>
        <v>1</v>
      </c>
      <c r="F460" s="1">
        <v>27205</v>
      </c>
      <c r="G460" s="1">
        <v>23862.5</v>
      </c>
      <c r="H460" s="1">
        <v>65412.5</v>
      </c>
      <c r="I460" s="1">
        <v>289413</v>
      </c>
      <c r="J460" s="1">
        <v>62574</v>
      </c>
      <c r="K460" s="1">
        <v>38161</v>
      </c>
      <c r="L460" s="1">
        <v>705.07262782209204</v>
      </c>
      <c r="M460" s="1">
        <v>161.247571208853</v>
      </c>
      <c r="N460" s="1">
        <v>-39.892688669373598</v>
      </c>
      <c r="O460" s="1">
        <v>-14.1409481076182</v>
      </c>
      <c r="P460" s="1">
        <v>809.31691372495402</v>
      </c>
      <c r="Q460" s="1">
        <v>-1.37571346788755</v>
      </c>
      <c r="R460" s="1">
        <v>259.20001220703102</v>
      </c>
      <c r="S460" s="1">
        <v>292</v>
      </c>
      <c r="T460" s="1">
        <v>904.79998779296898</v>
      </c>
      <c r="U460" s="1">
        <v>3874.94995117188</v>
      </c>
      <c r="V460" s="1">
        <v>2772.19995117188</v>
      </c>
      <c r="W460" s="1">
        <v>2400</v>
      </c>
      <c r="X460" s="1">
        <v>281.88000488281199</v>
      </c>
      <c r="Y460" s="1">
        <v>314.760009765625</v>
      </c>
      <c r="Z460" s="1">
        <v>943.44006347656205</v>
      </c>
      <c r="AA460" s="1">
        <v>4127.7998046875</v>
      </c>
      <c r="AB460" s="1">
        <v>2869</v>
      </c>
      <c r="AC460" s="1">
        <v>2449.44995117188</v>
      </c>
      <c r="AD460" s="1">
        <v>259.20001220703102</v>
      </c>
      <c r="AE460" s="1">
        <v>310.03997802734398</v>
      </c>
      <c r="AF460" s="1">
        <v>918</v>
      </c>
      <c r="AG460" s="1">
        <v>3875</v>
      </c>
      <c r="AH460" s="1">
        <v>2810</v>
      </c>
    </row>
    <row r="461" spans="1:34" x14ac:dyDescent="0.3">
      <c r="A461" s="2" t="s">
        <v>920</v>
      </c>
      <c r="B461" s="2" t="s">
        <v>921</v>
      </c>
      <c r="C461" s="1">
        <v>1603.75</v>
      </c>
      <c r="D461" s="1">
        <v>1603.75</v>
      </c>
      <c r="E461" s="1" t="b">
        <f t="shared" si="7"/>
        <v>1</v>
      </c>
      <c r="F461" s="1">
        <v>0</v>
      </c>
      <c r="G461" s="1">
        <v>46744</v>
      </c>
      <c r="H461" s="1">
        <v>37221</v>
      </c>
      <c r="I461" s="1">
        <v>46166</v>
      </c>
      <c r="J461" s="1">
        <v>41426</v>
      </c>
      <c r="K461" s="1">
        <v>630504</v>
      </c>
      <c r="L461" s="1">
        <v>10.1910427298117</v>
      </c>
      <c r="M461" s="1">
        <v>15.136070669834499</v>
      </c>
      <c r="N461" s="1">
        <v>-40.241494770579401</v>
      </c>
      <c r="O461" s="1">
        <v>-28.0909426331365</v>
      </c>
      <c r="P461" s="1">
        <v>0</v>
      </c>
      <c r="Q461" s="1">
        <v>1.8353883438432299</v>
      </c>
      <c r="R461" s="1">
        <v>0</v>
      </c>
      <c r="S461" s="1">
        <v>1445.25</v>
      </c>
      <c r="T461" s="1">
        <v>1305</v>
      </c>
      <c r="U461" s="1">
        <v>2655.35009765625</v>
      </c>
      <c r="V461" s="1">
        <v>2205</v>
      </c>
      <c r="W461" s="1">
        <v>1577.09997558594</v>
      </c>
      <c r="X461" s="1">
        <v>0</v>
      </c>
      <c r="Y461" s="1">
        <v>1499</v>
      </c>
      <c r="Z461" s="1">
        <v>1411.15002441406</v>
      </c>
      <c r="AA461" s="1">
        <v>2795</v>
      </c>
      <c r="AB461" s="1">
        <v>2275</v>
      </c>
      <c r="AC461" s="1">
        <v>1621.80004882812</v>
      </c>
      <c r="AD461" s="1">
        <v>0</v>
      </c>
      <c r="AE461" s="1">
        <v>1497</v>
      </c>
      <c r="AF461" s="1">
        <v>1329</v>
      </c>
      <c r="AG461" s="1">
        <v>2747.89990234375</v>
      </c>
      <c r="AH461" s="1">
        <v>2232</v>
      </c>
    </row>
    <row r="462" spans="1:34" x14ac:dyDescent="0.3">
      <c r="A462" s="2" t="s">
        <v>922</v>
      </c>
      <c r="B462" s="2" t="s">
        <v>923</v>
      </c>
      <c r="C462" s="1">
        <v>14.88</v>
      </c>
      <c r="D462" s="1">
        <v>14.88</v>
      </c>
      <c r="E462" s="1" t="b">
        <f t="shared" si="7"/>
        <v>1</v>
      </c>
      <c r="F462" s="1">
        <v>699649</v>
      </c>
      <c r="G462" s="1">
        <v>8193022</v>
      </c>
      <c r="H462" s="1">
        <v>48172016</v>
      </c>
      <c r="I462" s="1">
        <v>9545645</v>
      </c>
      <c r="J462" s="1">
        <v>2093599</v>
      </c>
      <c r="K462" s="1">
        <v>9757671</v>
      </c>
      <c r="L462" s="1">
        <v>413.79307339789699</v>
      </c>
      <c r="M462" s="1">
        <v>-45.521025920623501</v>
      </c>
      <c r="N462" s="1">
        <v>-41.568628946940102</v>
      </c>
      <c r="O462" s="1">
        <v>-25.313287976361501</v>
      </c>
      <c r="P462" s="1">
        <v>319.71830475119901</v>
      </c>
      <c r="Q462" s="1">
        <v>-2.2950844686539398</v>
      </c>
      <c r="R462" s="1">
        <v>3.5499999523162802</v>
      </c>
      <c r="S462" s="1">
        <v>2.6800000667571999</v>
      </c>
      <c r="T462" s="1">
        <v>25.450000762939499</v>
      </c>
      <c r="U462" s="1">
        <v>25.350000381469702</v>
      </c>
      <c r="V462" s="1">
        <v>19.75</v>
      </c>
      <c r="W462" s="1">
        <v>14.800000190734901</v>
      </c>
      <c r="X462" s="1">
        <v>3.5899999141693102</v>
      </c>
      <c r="Y462" s="1">
        <v>2.9000000953674299</v>
      </c>
      <c r="Z462" s="1">
        <v>28.700000762939499</v>
      </c>
      <c r="AA462" s="1">
        <v>26.600000381469702</v>
      </c>
      <c r="AB462" s="1">
        <v>20.399999618530298</v>
      </c>
      <c r="AC462" s="1">
        <v>15.3500003814697</v>
      </c>
      <c r="AD462" s="1">
        <v>3.5899999141693102</v>
      </c>
      <c r="AE462" s="1">
        <v>2.8499999046325701</v>
      </c>
      <c r="AF462" s="1">
        <v>26</v>
      </c>
      <c r="AG462" s="1">
        <v>26.600000381469702</v>
      </c>
      <c r="AH462" s="1">
        <v>20.100000381469702</v>
      </c>
    </row>
    <row r="463" spans="1:34" x14ac:dyDescent="0.3">
      <c r="A463" s="2" t="s">
        <v>924</v>
      </c>
      <c r="B463" s="2" t="s">
        <v>925</v>
      </c>
      <c r="C463" s="1">
        <v>1493.05</v>
      </c>
      <c r="D463" s="1">
        <v>1493.05</v>
      </c>
      <c r="E463" s="1" t="b">
        <f t="shared" si="7"/>
        <v>1</v>
      </c>
      <c r="F463" s="1">
        <v>0</v>
      </c>
      <c r="G463" s="1">
        <v>0</v>
      </c>
      <c r="H463" s="1">
        <v>0</v>
      </c>
      <c r="I463" s="1">
        <v>54977</v>
      </c>
      <c r="J463" s="1">
        <v>16357</v>
      </c>
      <c r="K463" s="1">
        <v>63712</v>
      </c>
      <c r="L463" s="1">
        <v>0</v>
      </c>
      <c r="M463" s="1">
        <v>0</v>
      </c>
      <c r="N463" s="1">
        <v>-42.460039881325102</v>
      </c>
      <c r="O463" s="1">
        <v>7.3572721587730001</v>
      </c>
      <c r="P463" s="1">
        <v>0</v>
      </c>
      <c r="Q463" s="1">
        <v>-0.45002999467493898</v>
      </c>
      <c r="R463" s="1">
        <v>0</v>
      </c>
      <c r="S463" s="1">
        <v>0</v>
      </c>
      <c r="T463" s="1">
        <v>0</v>
      </c>
      <c r="U463" s="1">
        <v>2580</v>
      </c>
      <c r="V463" s="1">
        <v>1390</v>
      </c>
      <c r="W463" s="1">
        <v>1486</v>
      </c>
      <c r="X463" s="1">
        <v>0</v>
      </c>
      <c r="Y463" s="1">
        <v>0</v>
      </c>
      <c r="Z463" s="1">
        <v>0</v>
      </c>
      <c r="AA463" s="1">
        <v>2614.10009765625</v>
      </c>
      <c r="AB463" s="1">
        <v>1407.94995117188</v>
      </c>
      <c r="AC463" s="1">
        <v>1514.94995117188</v>
      </c>
      <c r="AD463" s="1">
        <v>0</v>
      </c>
      <c r="AE463" s="1">
        <v>0</v>
      </c>
      <c r="AF463" s="1">
        <v>0</v>
      </c>
      <c r="AG463" s="1">
        <v>2590</v>
      </c>
      <c r="AH463" s="1">
        <v>1398.5</v>
      </c>
    </row>
    <row r="464" spans="1:34" x14ac:dyDescent="0.3">
      <c r="A464" s="2" t="s">
        <v>926</v>
      </c>
      <c r="B464" s="2" t="s">
        <v>927</v>
      </c>
      <c r="C464" s="1">
        <v>428.95</v>
      </c>
      <c r="D464" s="1">
        <v>428.95</v>
      </c>
      <c r="E464" s="1" t="b">
        <f t="shared" si="7"/>
        <v>1</v>
      </c>
      <c r="F464" s="1">
        <v>34816</v>
      </c>
      <c r="G464" s="1">
        <v>210473</v>
      </c>
      <c r="H464" s="1">
        <v>138631</v>
      </c>
      <c r="I464" s="1">
        <v>430543</v>
      </c>
      <c r="J464" s="1">
        <v>65074</v>
      </c>
      <c r="K464" s="1">
        <v>90310</v>
      </c>
      <c r="L464" s="1">
        <v>-1.3876974311447201</v>
      </c>
      <c r="M464" s="1">
        <v>31.068084464142199</v>
      </c>
      <c r="N464" s="1">
        <v>-44.7498357268042</v>
      </c>
      <c r="O464" s="1">
        <v>-25.150091869325401</v>
      </c>
      <c r="P464" s="1">
        <v>-59.307423340442497</v>
      </c>
      <c r="Q464" s="1">
        <v>-0.33638365166815998</v>
      </c>
      <c r="R464" s="1">
        <v>1079.40002441406</v>
      </c>
      <c r="S464" s="1">
        <v>447</v>
      </c>
      <c r="T464" s="1">
        <v>328</v>
      </c>
      <c r="U464" s="1">
        <v>780</v>
      </c>
      <c r="V464" s="1">
        <v>582.95001220703102</v>
      </c>
      <c r="W464" s="1">
        <v>426.04998779296898</v>
      </c>
      <c r="X464" s="1">
        <v>1112</v>
      </c>
      <c r="Y464" s="1">
        <v>466</v>
      </c>
      <c r="Z464" s="1">
        <v>344.70001220703102</v>
      </c>
      <c r="AA464" s="1">
        <v>812</v>
      </c>
      <c r="AB464" s="1">
        <v>595.29998779296898</v>
      </c>
      <c r="AC464" s="1">
        <v>436.45001220703102</v>
      </c>
      <c r="AD464" s="1">
        <v>1097.90002441406</v>
      </c>
      <c r="AE464" s="1">
        <v>459.89999389648398</v>
      </c>
      <c r="AF464" s="1">
        <v>342</v>
      </c>
      <c r="AG464" s="1">
        <v>790</v>
      </c>
      <c r="AH464" s="1">
        <v>595</v>
      </c>
    </row>
    <row r="465" spans="1:34" x14ac:dyDescent="0.3">
      <c r="A465" s="2" t="s">
        <v>928</v>
      </c>
      <c r="B465" s="2" t="s">
        <v>929</v>
      </c>
      <c r="C465" s="1">
        <v>372.4</v>
      </c>
      <c r="D465" s="1">
        <v>372.4</v>
      </c>
      <c r="E465" s="1" t="b">
        <f t="shared" si="7"/>
        <v>1</v>
      </c>
      <c r="F465" s="1">
        <v>287083</v>
      </c>
      <c r="G465" s="1">
        <v>163076</v>
      </c>
      <c r="H465" s="1">
        <v>588436</v>
      </c>
      <c r="I465" s="1">
        <v>615048</v>
      </c>
      <c r="J465" s="1">
        <v>118028</v>
      </c>
      <c r="K465" s="1">
        <v>102824</v>
      </c>
      <c r="L465" s="1">
        <v>-0.34068630313021098</v>
      </c>
      <c r="M465" s="1">
        <v>-42.879914377265699</v>
      </c>
      <c r="N465" s="1">
        <v>-45.403400309119</v>
      </c>
      <c r="O465" s="1">
        <v>2.7950151782242201</v>
      </c>
      <c r="P465" s="1">
        <v>-42.199853392614102</v>
      </c>
      <c r="Q465" s="1">
        <v>-0.187587217178764</v>
      </c>
      <c r="R465" s="1">
        <v>664.88659667968795</v>
      </c>
      <c r="S465" s="1">
        <v>385.12072753906199</v>
      </c>
      <c r="T465" s="1">
        <v>639.21185302734398</v>
      </c>
      <c r="U465" s="1">
        <v>690</v>
      </c>
      <c r="V465" s="1">
        <v>365</v>
      </c>
      <c r="W465" s="1">
        <v>371</v>
      </c>
      <c r="X465" s="1">
        <v>696.53729248046898</v>
      </c>
      <c r="Y465" s="1">
        <v>392.38049316406199</v>
      </c>
      <c r="Z465" s="1">
        <v>671.96923828125</v>
      </c>
      <c r="AA465" s="1">
        <v>725</v>
      </c>
      <c r="AB465" s="1">
        <v>372.89999389648398</v>
      </c>
      <c r="AC465" s="1">
        <v>383.20001220703102</v>
      </c>
      <c r="AD465" s="1">
        <v>672.76611328125</v>
      </c>
      <c r="AE465" s="1">
        <v>392.20339965820301</v>
      </c>
      <c r="AF465" s="1">
        <v>663.11590576171898</v>
      </c>
      <c r="AG465" s="1">
        <v>721</v>
      </c>
      <c r="AH465" s="1">
        <v>369.89999389648398</v>
      </c>
    </row>
    <row r="466" spans="1:34" x14ac:dyDescent="0.3">
      <c r="A466" s="2" t="s">
        <v>930</v>
      </c>
      <c r="B466" s="2" t="s">
        <v>931</v>
      </c>
      <c r="C466" s="1">
        <v>348.55</v>
      </c>
      <c r="D466" s="1">
        <v>348.55</v>
      </c>
      <c r="E466" s="1" t="b">
        <f t="shared" si="7"/>
        <v>1</v>
      </c>
      <c r="F466" s="1">
        <v>42365</v>
      </c>
      <c r="G466" s="1">
        <v>75315</v>
      </c>
      <c r="H466" s="1">
        <v>9824250</v>
      </c>
      <c r="I466" s="1">
        <v>1755394</v>
      </c>
      <c r="J466" s="1">
        <v>704899</v>
      </c>
      <c r="K466" s="1">
        <v>1198703</v>
      </c>
      <c r="L466" s="1">
        <v>427.24534344944698</v>
      </c>
      <c r="M466" s="1">
        <v>142.665909647512</v>
      </c>
      <c r="N466" s="1">
        <v>-45.681781291129496</v>
      </c>
      <c r="O466" s="1">
        <v>-31.1542389640091</v>
      </c>
      <c r="P466" s="1">
        <v>292.95082879251402</v>
      </c>
      <c r="Q466" s="1">
        <v>-2.8675585237459E-2</v>
      </c>
      <c r="R466" s="1">
        <v>89.930000305175795</v>
      </c>
      <c r="S466" s="1">
        <v>66.849998474121094</v>
      </c>
      <c r="T466" s="1">
        <v>140.80000305175801</v>
      </c>
      <c r="U466" s="1">
        <v>645.65002441406205</v>
      </c>
      <c r="V466" s="1">
        <v>507</v>
      </c>
      <c r="W466" s="1">
        <v>346.54998779296898</v>
      </c>
      <c r="X466" s="1">
        <v>91.800003051757798</v>
      </c>
      <c r="Y466" s="1">
        <v>68.430000305175795</v>
      </c>
      <c r="Z466" s="1">
        <v>148.44000244140599</v>
      </c>
      <c r="AA466" s="1">
        <v>659.40002441406205</v>
      </c>
      <c r="AB466" s="1">
        <v>515.79998779296898</v>
      </c>
      <c r="AC466" s="1">
        <v>352.5</v>
      </c>
      <c r="AD466" s="1">
        <v>90.599998474121094</v>
      </c>
      <c r="AE466" s="1">
        <v>66.849998474121094</v>
      </c>
      <c r="AF466" s="1">
        <v>144.80000305175801</v>
      </c>
      <c r="AG466" s="1">
        <v>657.09997558593795</v>
      </c>
      <c r="AH466" s="1">
        <v>512.54998779296898</v>
      </c>
    </row>
    <row r="467" spans="1:34" x14ac:dyDescent="0.3">
      <c r="A467" s="2" t="s">
        <v>932</v>
      </c>
      <c r="B467" s="2" t="s">
        <v>933</v>
      </c>
      <c r="C467" s="1">
        <v>280.45</v>
      </c>
      <c r="D467" s="1">
        <v>280.45</v>
      </c>
      <c r="E467" s="1" t="b">
        <f t="shared" si="7"/>
        <v>1</v>
      </c>
      <c r="F467" s="1">
        <v>77659</v>
      </c>
      <c r="G467" s="1">
        <v>78026</v>
      </c>
      <c r="H467" s="1">
        <v>4765113</v>
      </c>
      <c r="I467" s="1">
        <v>481591</v>
      </c>
      <c r="J467" s="1">
        <v>382029</v>
      </c>
      <c r="K467" s="1">
        <v>1440817</v>
      </c>
      <c r="L467" s="1">
        <v>89.076772522653897</v>
      </c>
      <c r="M467" s="1">
        <v>106.98882485484199</v>
      </c>
      <c r="N467" s="1">
        <v>-46.529239855587001</v>
      </c>
      <c r="O467" s="1">
        <v>8.0985813170568495</v>
      </c>
      <c r="P467" s="1">
        <v>103.992374164162</v>
      </c>
      <c r="Q467" s="1">
        <v>-7.27513242197052</v>
      </c>
      <c r="R467" s="1">
        <v>138</v>
      </c>
      <c r="S467" s="1">
        <v>150.19999694824199</v>
      </c>
      <c r="T467" s="1">
        <v>124</v>
      </c>
      <c r="U467" s="1">
        <v>522.45001220703102</v>
      </c>
      <c r="V467" s="1">
        <v>259.04998779296898</v>
      </c>
      <c r="W467" s="1">
        <v>277.89999389648398</v>
      </c>
      <c r="X467" s="1">
        <v>144.69999694824199</v>
      </c>
      <c r="Y467" s="1">
        <v>155.64999389648401</v>
      </c>
      <c r="Z467" s="1">
        <v>140.69999694824199</v>
      </c>
      <c r="AA467" s="1">
        <v>540</v>
      </c>
      <c r="AB467" s="1">
        <v>265.20001220703102</v>
      </c>
      <c r="AC467" s="1">
        <v>296</v>
      </c>
      <c r="AD467" s="1">
        <v>140</v>
      </c>
      <c r="AE467" s="1">
        <v>155</v>
      </c>
      <c r="AF467" s="1">
        <v>126.09999847412099</v>
      </c>
      <c r="AG467" s="1">
        <v>531.34997558593795</v>
      </c>
      <c r="AH467" s="1">
        <v>261</v>
      </c>
    </row>
    <row r="468" spans="1:34" x14ac:dyDescent="0.3">
      <c r="A468" s="2" t="s">
        <v>934</v>
      </c>
      <c r="B468" s="2" t="s">
        <v>935</v>
      </c>
      <c r="C468" s="1">
        <v>149.4</v>
      </c>
      <c r="D468" s="1">
        <v>149.4</v>
      </c>
      <c r="E468" s="1" t="b">
        <f t="shared" si="7"/>
        <v>1</v>
      </c>
      <c r="F468" s="1">
        <v>2114984</v>
      </c>
      <c r="G468" s="1">
        <v>1943295</v>
      </c>
      <c r="H468" s="1">
        <v>2323382</v>
      </c>
      <c r="I468" s="1">
        <v>1146261</v>
      </c>
      <c r="J468" s="1">
        <v>1226142</v>
      </c>
      <c r="K468" s="1">
        <v>1390648</v>
      </c>
      <c r="L468" s="1">
        <v>3.1151783431021101</v>
      </c>
      <c r="M468" s="1">
        <v>13.343352642896701</v>
      </c>
      <c r="N468" s="1">
        <v>-49.655092829374802</v>
      </c>
      <c r="O468" s="1">
        <v>1.4655091412510499</v>
      </c>
      <c r="P468" s="1">
        <v>-54.671893140246503</v>
      </c>
      <c r="Q468" s="1">
        <v>-1.6776335866827701</v>
      </c>
      <c r="R468" s="1">
        <v>344</v>
      </c>
      <c r="S468" s="1">
        <v>148</v>
      </c>
      <c r="T468" s="1">
        <v>132.75</v>
      </c>
      <c r="U468" s="1">
        <v>298</v>
      </c>
      <c r="V468" s="1">
        <v>144.25</v>
      </c>
      <c r="W468" s="1">
        <v>149.10000610351599</v>
      </c>
      <c r="X468" s="1">
        <v>352.5</v>
      </c>
      <c r="Y468" s="1">
        <v>158.85000610351599</v>
      </c>
      <c r="Z468" s="1">
        <v>139.5</v>
      </c>
      <c r="AA468" s="1">
        <v>309.70001220703102</v>
      </c>
      <c r="AB468" s="1">
        <v>151.5</v>
      </c>
      <c r="AC468" s="1">
        <v>152.44999694824199</v>
      </c>
      <c r="AD468" s="1">
        <v>344.95001220703102</v>
      </c>
      <c r="AE468" s="1">
        <v>158</v>
      </c>
      <c r="AF468" s="1">
        <v>134.89999389648401</v>
      </c>
      <c r="AG468" s="1">
        <v>306</v>
      </c>
      <c r="AH468" s="1">
        <v>144.94999694824199</v>
      </c>
    </row>
    <row r="469" spans="1:34" x14ac:dyDescent="0.3">
      <c r="A469" s="2" t="s">
        <v>936</v>
      </c>
      <c r="B469" s="2" t="s">
        <v>937</v>
      </c>
      <c r="C469" s="1">
        <v>1407</v>
      </c>
      <c r="D469" s="1">
        <v>1407</v>
      </c>
      <c r="E469" s="1" t="b">
        <f t="shared" si="7"/>
        <v>1</v>
      </c>
      <c r="F469" s="1">
        <v>0</v>
      </c>
      <c r="G469" s="1">
        <v>11231</v>
      </c>
      <c r="H469" s="1">
        <v>59829</v>
      </c>
      <c r="I469" s="1">
        <v>122095</v>
      </c>
      <c r="J469" s="1">
        <v>397901</v>
      </c>
      <c r="K469" s="1">
        <v>189882</v>
      </c>
      <c r="L469" s="1">
        <v>36.632273752950397</v>
      </c>
      <c r="M469" s="1">
        <v>-8.14978526139876</v>
      </c>
      <c r="N469" s="1">
        <v>-49.769165914568603</v>
      </c>
      <c r="O469" s="1">
        <v>-8.5742567852841205</v>
      </c>
      <c r="P469" s="1">
        <v>0</v>
      </c>
      <c r="Q469" s="1">
        <v>1.25503098859832</v>
      </c>
      <c r="R469" s="1">
        <v>0</v>
      </c>
      <c r="S469" s="1">
        <v>1032.19995117188</v>
      </c>
      <c r="T469" s="1">
        <v>1520</v>
      </c>
      <c r="U469" s="1">
        <v>2800</v>
      </c>
      <c r="V469" s="1">
        <v>1511.09997558594</v>
      </c>
      <c r="W469" s="1">
        <v>1374.59997558594</v>
      </c>
      <c r="X469" s="1">
        <v>0</v>
      </c>
      <c r="Y469" s="1">
        <v>1067</v>
      </c>
      <c r="Z469" s="1">
        <v>1580.05004882812</v>
      </c>
      <c r="AA469" s="1">
        <v>2866</v>
      </c>
      <c r="AB469" s="1">
        <v>1572.5</v>
      </c>
      <c r="AC469" s="1">
        <v>1416.65002441406</v>
      </c>
      <c r="AD469" s="1">
        <v>0</v>
      </c>
      <c r="AE469" s="1">
        <v>1067</v>
      </c>
      <c r="AF469" s="1">
        <v>1535</v>
      </c>
      <c r="AG469" s="1">
        <v>2813.5</v>
      </c>
      <c r="AH469" s="1">
        <v>1530</v>
      </c>
    </row>
    <row r="470" spans="1:34" x14ac:dyDescent="0.3">
      <c r="A470" s="2" t="s">
        <v>938</v>
      </c>
      <c r="B470" s="2" t="s">
        <v>939</v>
      </c>
      <c r="C470" s="1">
        <v>342.05</v>
      </c>
      <c r="D470" s="1">
        <v>342.05</v>
      </c>
      <c r="E470" s="1" t="b">
        <f t="shared" si="7"/>
        <v>1</v>
      </c>
      <c r="F470" s="1">
        <v>14085</v>
      </c>
      <c r="G470" s="1">
        <v>554675</v>
      </c>
      <c r="H470" s="1">
        <v>47500</v>
      </c>
      <c r="I470" s="1">
        <v>355676</v>
      </c>
      <c r="J470" s="1">
        <v>264018</v>
      </c>
      <c r="K470" s="1">
        <v>212392</v>
      </c>
      <c r="L470" s="1">
        <v>120.274997763012</v>
      </c>
      <c r="M470" s="1">
        <v>32.2329964735383</v>
      </c>
      <c r="N470" s="1">
        <v>-54.959420053041903</v>
      </c>
      <c r="O470" s="1">
        <v>12.7018869297507</v>
      </c>
      <c r="P470" s="1">
        <v>181.23498294011799</v>
      </c>
      <c r="Q470" s="1">
        <v>0.23433460013166901</v>
      </c>
      <c r="R470" s="1">
        <v>133</v>
      </c>
      <c r="S470" s="1">
        <v>165.33999633789099</v>
      </c>
      <c r="T470" s="1">
        <v>266.61001586914102</v>
      </c>
      <c r="U470" s="1">
        <v>774.04998779296898</v>
      </c>
      <c r="V470" s="1">
        <v>308</v>
      </c>
      <c r="W470" s="1">
        <v>339.20001220703102</v>
      </c>
      <c r="X470" s="1">
        <v>135.60000610351599</v>
      </c>
      <c r="Y470" s="1">
        <v>171.31999206543</v>
      </c>
      <c r="Z470" s="1">
        <v>271.11001586914102</v>
      </c>
      <c r="AA470" s="1">
        <v>805.79998779296898</v>
      </c>
      <c r="AB470" s="1">
        <v>318.95001220703102</v>
      </c>
      <c r="AC470" s="1">
        <v>348.75</v>
      </c>
      <c r="AD470" s="1">
        <v>134.08999633789099</v>
      </c>
      <c r="AE470" s="1">
        <v>165.33999633789099</v>
      </c>
      <c r="AF470" s="1">
        <v>269.79998779296898</v>
      </c>
      <c r="AG470" s="1">
        <v>796.09997558593795</v>
      </c>
      <c r="AH470" s="1">
        <v>317.29998779296898</v>
      </c>
    </row>
    <row r="471" spans="1:34" x14ac:dyDescent="0.3">
      <c r="A471" s="2" t="s">
        <v>940</v>
      </c>
      <c r="B471" s="2" t="s">
        <v>941</v>
      </c>
      <c r="C471" s="1">
        <v>121.55</v>
      </c>
      <c r="D471" s="1">
        <v>108.35</v>
      </c>
      <c r="E471" s="1" t="b">
        <f t="shared" si="7"/>
        <v>0</v>
      </c>
      <c r="F471" s="1">
        <v>3777673</v>
      </c>
      <c r="G471" s="1">
        <v>9953895</v>
      </c>
      <c r="H471" s="1">
        <v>27313001</v>
      </c>
      <c r="I471" s="1">
        <v>18130067</v>
      </c>
      <c r="J471" s="1">
        <v>16957935</v>
      </c>
      <c r="K471" s="1">
        <v>5177592</v>
      </c>
      <c r="L471" s="1">
        <v>-77.910549447113596</v>
      </c>
      <c r="M471" s="1">
        <v>-41.464349541938802</v>
      </c>
      <c r="N471" s="1">
        <v>-57.130265788583799</v>
      </c>
      <c r="O471" s="1">
        <v>21.0552535275602</v>
      </c>
      <c r="P471" s="1">
        <v>-88.671439340256597</v>
      </c>
      <c r="Q471" s="1">
        <v>0.2886585353576</v>
      </c>
      <c r="R471" s="1">
        <v>1196.19995117188</v>
      </c>
      <c r="S471" s="1">
        <v>606</v>
      </c>
      <c r="T471" s="1">
        <v>214</v>
      </c>
      <c r="U471" s="1">
        <v>272.20001220703102</v>
      </c>
      <c r="V471" s="1">
        <v>99.400001525878906</v>
      </c>
      <c r="W471" s="1">
        <v>121</v>
      </c>
      <c r="X471" s="1">
        <v>1279.44995117188</v>
      </c>
      <c r="Y471" s="1">
        <v>649.40002441406205</v>
      </c>
      <c r="Z471" s="1">
        <v>225.75</v>
      </c>
      <c r="AA471" s="1">
        <v>285.10000610351602</v>
      </c>
      <c r="AB471" s="1">
        <v>103.25</v>
      </c>
      <c r="AC471" s="1">
        <v>122.699996948242</v>
      </c>
      <c r="AD471" s="1">
        <v>1197.25</v>
      </c>
      <c r="AE471" s="1">
        <v>644</v>
      </c>
      <c r="AF471" s="1">
        <v>216.94999694824199</v>
      </c>
      <c r="AG471" s="1">
        <v>277.5</v>
      </c>
      <c r="AH471" s="1">
        <v>102</v>
      </c>
    </row>
    <row r="472" spans="1:34" x14ac:dyDescent="0.3">
      <c r="A472" s="2" t="s">
        <v>942</v>
      </c>
      <c r="B472" s="2" t="s">
        <v>943</v>
      </c>
      <c r="C472" s="1">
        <v>67.040000000000006</v>
      </c>
      <c r="D472" s="1">
        <v>67.040000000000006</v>
      </c>
      <c r="E472" s="1" t="b">
        <f t="shared" si="7"/>
        <v>1</v>
      </c>
      <c r="F472" s="1">
        <v>4314670</v>
      </c>
      <c r="G472" s="1">
        <v>6206535</v>
      </c>
      <c r="H472" s="1">
        <v>1611876</v>
      </c>
      <c r="I472" s="1">
        <v>26973587</v>
      </c>
      <c r="J472" s="1">
        <v>7336827</v>
      </c>
      <c r="K472" s="1">
        <v>8774600</v>
      </c>
      <c r="L472" s="1">
        <v>-35.652586357499999</v>
      </c>
      <c r="M472" s="1">
        <v>26.628899123051902</v>
      </c>
      <c r="N472" s="1">
        <v>-60.593590680614703</v>
      </c>
      <c r="O472" s="1">
        <v>-6.7454775677236096</v>
      </c>
      <c r="P472" s="1">
        <v>-57.763777605191898</v>
      </c>
      <c r="Q472" s="1">
        <v>0.75131476644883</v>
      </c>
      <c r="R472" s="1">
        <v>153.19999694824199</v>
      </c>
      <c r="S472" s="1">
        <v>99.099998474121094</v>
      </c>
      <c r="T472" s="1">
        <v>52.5</v>
      </c>
      <c r="U472" s="1">
        <v>155</v>
      </c>
      <c r="V472" s="1">
        <v>71.050003051757798</v>
      </c>
      <c r="W472" s="1">
        <v>66.349998474121094</v>
      </c>
      <c r="X472" s="1">
        <v>160.80000305175801</v>
      </c>
      <c r="Y472" s="1">
        <v>106</v>
      </c>
      <c r="Z472" s="1">
        <v>55.700000762939503</v>
      </c>
      <c r="AA472" s="1">
        <v>171.69999694824199</v>
      </c>
      <c r="AB472" s="1">
        <v>72.599998474121094</v>
      </c>
      <c r="AC472" s="1">
        <v>69.199996948242202</v>
      </c>
      <c r="AD472" s="1">
        <v>154</v>
      </c>
      <c r="AE472" s="1">
        <v>99.949996948242202</v>
      </c>
      <c r="AF472" s="1">
        <v>55</v>
      </c>
      <c r="AG472" s="1">
        <v>164</v>
      </c>
      <c r="AH472" s="1">
        <v>71.599998474121094</v>
      </c>
    </row>
    <row r="473" spans="1:34" x14ac:dyDescent="0.3">
      <c r="A473" s="2" t="s">
        <v>944</v>
      </c>
      <c r="B473" s="2" t="s">
        <v>945</v>
      </c>
      <c r="C473" s="1">
        <v>1239.2</v>
      </c>
      <c r="D473" s="1">
        <v>1239.2</v>
      </c>
      <c r="E473" s="1" t="b">
        <f t="shared" si="7"/>
        <v>1</v>
      </c>
      <c r="F473" s="1">
        <v>0</v>
      </c>
      <c r="G473" s="1">
        <v>0</v>
      </c>
      <c r="H473" s="1">
        <v>0</v>
      </c>
      <c r="I473" s="1">
        <v>793241</v>
      </c>
      <c r="J473" s="1">
        <v>871689</v>
      </c>
      <c r="K473" s="1">
        <v>412378</v>
      </c>
      <c r="L473" s="1">
        <v>0</v>
      </c>
      <c r="M473" s="1">
        <v>0</v>
      </c>
      <c r="N473" s="1">
        <v>-69.146222899652798</v>
      </c>
      <c r="O473" s="1">
        <v>-45.652077325904202</v>
      </c>
      <c r="P473" s="1">
        <v>0</v>
      </c>
      <c r="Q473" s="1">
        <v>0.29943358546280502</v>
      </c>
      <c r="R473" s="1">
        <v>0</v>
      </c>
      <c r="S473" s="1">
        <v>0</v>
      </c>
      <c r="T473" s="1">
        <v>0</v>
      </c>
      <c r="U473" s="1">
        <v>3941.89990234375</v>
      </c>
      <c r="V473" s="1">
        <v>2265.5</v>
      </c>
      <c r="W473" s="1">
        <v>1211.05004882812</v>
      </c>
      <c r="X473" s="1">
        <v>0</v>
      </c>
      <c r="Y473" s="1">
        <v>0</v>
      </c>
      <c r="Z473" s="1">
        <v>0</v>
      </c>
      <c r="AA473" s="1">
        <v>4180</v>
      </c>
      <c r="AB473" s="1">
        <v>2353</v>
      </c>
      <c r="AC473" s="1">
        <v>1246.90002441406</v>
      </c>
      <c r="AD473" s="1">
        <v>0</v>
      </c>
      <c r="AE473" s="1">
        <v>0</v>
      </c>
      <c r="AF473" s="1">
        <v>0</v>
      </c>
      <c r="AG473" s="1">
        <v>4180</v>
      </c>
      <c r="AH473" s="1">
        <v>2328.85009765625</v>
      </c>
    </row>
    <row r="474" spans="1:34" x14ac:dyDescent="0.3">
      <c r="A474" s="2" t="s">
        <v>946</v>
      </c>
      <c r="B474" s="2" t="s">
        <v>947</v>
      </c>
      <c r="C474" s="1">
        <v>398.7</v>
      </c>
      <c r="D474" s="1">
        <v>398.7</v>
      </c>
      <c r="E474" s="1" t="b">
        <f t="shared" si="7"/>
        <v>1</v>
      </c>
      <c r="F474" s="1">
        <v>0</v>
      </c>
      <c r="G474" s="1">
        <v>0</v>
      </c>
      <c r="H474" s="1">
        <v>0</v>
      </c>
      <c r="I474" s="1">
        <v>0</v>
      </c>
      <c r="J474" s="1">
        <v>675919</v>
      </c>
      <c r="K474" s="1">
        <v>893453</v>
      </c>
      <c r="L474" s="1">
        <v>0</v>
      </c>
      <c r="M474" s="1">
        <v>0</v>
      </c>
      <c r="N474" s="1">
        <v>0</v>
      </c>
      <c r="O474" s="1">
        <v>-34.829532213498801</v>
      </c>
      <c r="P474" s="1">
        <v>0</v>
      </c>
      <c r="Q474" s="1">
        <v>-0.32512649511135</v>
      </c>
      <c r="R474" s="1">
        <v>0</v>
      </c>
      <c r="S474" s="1">
        <v>0</v>
      </c>
      <c r="T474" s="1">
        <v>0</v>
      </c>
      <c r="U474" s="1">
        <v>0</v>
      </c>
      <c r="V474" s="1">
        <v>610</v>
      </c>
      <c r="W474" s="1">
        <v>398</v>
      </c>
      <c r="X474" s="1">
        <v>0</v>
      </c>
      <c r="Y474" s="1">
        <v>0</v>
      </c>
      <c r="Z474" s="1">
        <v>0</v>
      </c>
      <c r="AA474" s="1">
        <v>0</v>
      </c>
      <c r="AB474" s="1">
        <v>622.90002441406205</v>
      </c>
      <c r="AC474" s="1">
        <v>403.60000610351602</v>
      </c>
      <c r="AD474" s="1">
        <v>0</v>
      </c>
      <c r="AE474" s="1">
        <v>0</v>
      </c>
      <c r="AF474" s="1">
        <v>0</v>
      </c>
      <c r="AG474" s="1">
        <v>0</v>
      </c>
      <c r="AH474" s="1">
        <v>619.70001220703102</v>
      </c>
    </row>
    <row r="475" spans="1:34" x14ac:dyDescent="0.3">
      <c r="A475" s="2" t="s">
        <v>948</v>
      </c>
      <c r="B475" s="2" t="s">
        <v>949</v>
      </c>
      <c r="C475" s="1">
        <v>57.91</v>
      </c>
      <c r="D475" s="1">
        <v>57.91</v>
      </c>
      <c r="E475" s="1" t="b">
        <f t="shared" si="7"/>
        <v>1</v>
      </c>
      <c r="F475" s="1">
        <v>0</v>
      </c>
      <c r="G475" s="1">
        <v>0</v>
      </c>
      <c r="H475" s="1">
        <v>0</v>
      </c>
      <c r="I475" s="1">
        <v>0</v>
      </c>
      <c r="J475" s="1">
        <v>3700012.4</v>
      </c>
      <c r="K475" s="1">
        <v>16366366</v>
      </c>
      <c r="L475" s="1">
        <v>0</v>
      </c>
      <c r="M475" s="1">
        <v>0</v>
      </c>
      <c r="N475" s="1">
        <v>0</v>
      </c>
      <c r="O475" s="1">
        <v>1.75027612319683</v>
      </c>
      <c r="P475" s="1">
        <v>0</v>
      </c>
      <c r="Q475" s="1">
        <v>8.6354465877169995E-2</v>
      </c>
      <c r="R475" s="1">
        <v>0</v>
      </c>
      <c r="S475" s="1">
        <v>0</v>
      </c>
      <c r="T475" s="1">
        <v>0</v>
      </c>
      <c r="U475" s="1">
        <v>0</v>
      </c>
      <c r="V475" s="1">
        <v>56.892856597900398</v>
      </c>
      <c r="W475" s="1">
        <v>57.799999237060497</v>
      </c>
      <c r="X475" s="1">
        <v>0</v>
      </c>
      <c r="Y475" s="1">
        <v>0</v>
      </c>
      <c r="Z475" s="1">
        <v>0</v>
      </c>
      <c r="AA475" s="1">
        <v>0</v>
      </c>
      <c r="AB475" s="1">
        <v>58.714282989502003</v>
      </c>
      <c r="AC475" s="1">
        <v>58.650001525878899</v>
      </c>
      <c r="AD475" s="1">
        <v>0</v>
      </c>
      <c r="AE475" s="1">
        <v>0</v>
      </c>
      <c r="AF475" s="1">
        <v>0</v>
      </c>
      <c r="AG475" s="1">
        <v>0</v>
      </c>
      <c r="AH475" s="1">
        <v>58.714282989502003</v>
      </c>
    </row>
    <row r="476" spans="1:34" x14ac:dyDescent="0.3">
      <c r="A476" s="2" t="s">
        <v>950</v>
      </c>
      <c r="B476" s="2" t="s">
        <v>951</v>
      </c>
      <c r="C476" s="1">
        <v>436.55</v>
      </c>
      <c r="D476" s="1">
        <v>436.55</v>
      </c>
      <c r="E476" s="1" t="b">
        <f t="shared" si="7"/>
        <v>1</v>
      </c>
      <c r="F476" s="1">
        <v>0</v>
      </c>
      <c r="G476" s="1">
        <v>0</v>
      </c>
      <c r="H476" s="1">
        <v>0</v>
      </c>
      <c r="I476" s="1">
        <v>0</v>
      </c>
      <c r="J476" s="1">
        <v>155096</v>
      </c>
      <c r="K476" s="1">
        <v>115927</v>
      </c>
      <c r="L476" s="1">
        <v>0</v>
      </c>
      <c r="M476" s="1">
        <v>0</v>
      </c>
      <c r="N476" s="1">
        <v>0</v>
      </c>
      <c r="O476" s="1">
        <v>-10.4442378699125</v>
      </c>
      <c r="P476" s="1">
        <v>0</v>
      </c>
      <c r="Q476" s="1">
        <v>1.24101276450248</v>
      </c>
      <c r="R476" s="1">
        <v>0</v>
      </c>
      <c r="S476" s="1">
        <v>0</v>
      </c>
      <c r="T476" s="1">
        <v>0</v>
      </c>
      <c r="U476" s="1">
        <v>0</v>
      </c>
      <c r="V476" s="1">
        <v>482.04998779296898</v>
      </c>
      <c r="W476" s="1">
        <v>433.04998779296898</v>
      </c>
      <c r="X476" s="1">
        <v>0</v>
      </c>
      <c r="Y476" s="1">
        <v>0</v>
      </c>
      <c r="Z476" s="1">
        <v>0</v>
      </c>
      <c r="AA476" s="1">
        <v>0</v>
      </c>
      <c r="AB476" s="1">
        <v>495</v>
      </c>
      <c r="AC476" s="1">
        <v>443.95001220703102</v>
      </c>
      <c r="AD476" s="1">
        <v>0</v>
      </c>
      <c r="AE476" s="1">
        <v>0</v>
      </c>
      <c r="AF476" s="1">
        <v>0</v>
      </c>
      <c r="AG476" s="1">
        <v>0</v>
      </c>
      <c r="AH476" s="1">
        <v>487</v>
      </c>
    </row>
    <row r="477" spans="1:34" x14ac:dyDescent="0.3">
      <c r="A477" s="2" t="s">
        <v>952</v>
      </c>
      <c r="B477" s="2" t="s">
        <v>953</v>
      </c>
      <c r="C477" s="1">
        <v>350.2</v>
      </c>
      <c r="D477" s="1">
        <v>350.2</v>
      </c>
      <c r="E477" s="1" t="b">
        <f t="shared" si="7"/>
        <v>1</v>
      </c>
      <c r="F477" s="1">
        <v>0</v>
      </c>
      <c r="G477" s="1">
        <v>0</v>
      </c>
      <c r="H477" s="1">
        <v>0</v>
      </c>
      <c r="I477" s="1">
        <v>0</v>
      </c>
      <c r="J477" s="1">
        <v>1176414</v>
      </c>
      <c r="K477" s="1">
        <v>93344</v>
      </c>
      <c r="L477" s="1">
        <v>0</v>
      </c>
      <c r="M477" s="1">
        <v>0</v>
      </c>
      <c r="N477" s="1">
        <v>0</v>
      </c>
      <c r="O477" s="1">
        <v>13.8491564558616</v>
      </c>
      <c r="P477" s="1">
        <v>0</v>
      </c>
      <c r="Q477" s="1">
        <v>-0.56785915124396602</v>
      </c>
      <c r="R477" s="1">
        <v>0</v>
      </c>
      <c r="S477" s="1">
        <v>0</v>
      </c>
      <c r="T477" s="1">
        <v>0</v>
      </c>
      <c r="U477" s="1">
        <v>0</v>
      </c>
      <c r="V477" s="1">
        <v>288.04998779296898</v>
      </c>
      <c r="W477" s="1">
        <v>349</v>
      </c>
      <c r="X477" s="1">
        <v>0</v>
      </c>
      <c r="Y477" s="1">
        <v>0</v>
      </c>
      <c r="Z477" s="1">
        <v>0</v>
      </c>
      <c r="AA477" s="1">
        <v>0</v>
      </c>
      <c r="AB477" s="1">
        <v>312.45001220703102</v>
      </c>
      <c r="AC477" s="1">
        <v>359.04998779296898</v>
      </c>
      <c r="AD477" s="1">
        <v>0</v>
      </c>
      <c r="AE477" s="1">
        <v>0</v>
      </c>
      <c r="AF477" s="1">
        <v>0</v>
      </c>
      <c r="AG477" s="1">
        <v>0</v>
      </c>
      <c r="AH477" s="1">
        <v>291</v>
      </c>
    </row>
    <row r="478" spans="1:34" x14ac:dyDescent="0.3">
      <c r="A478" s="2" t="s">
        <v>954</v>
      </c>
      <c r="B478" s="2" t="s">
        <v>955</v>
      </c>
      <c r="C478" s="1">
        <v>626.6</v>
      </c>
      <c r="D478" s="1">
        <v>626.6</v>
      </c>
      <c r="E478" s="1" t="b">
        <f t="shared" si="7"/>
        <v>1</v>
      </c>
      <c r="F478" s="1">
        <v>0</v>
      </c>
      <c r="G478" s="1">
        <v>0</v>
      </c>
      <c r="H478" s="1">
        <v>0</v>
      </c>
      <c r="I478" s="1">
        <v>0</v>
      </c>
      <c r="J478" s="1">
        <v>1076419</v>
      </c>
      <c r="K478" s="1">
        <v>1036376</v>
      </c>
      <c r="L478" s="1">
        <v>0</v>
      </c>
      <c r="M478" s="1">
        <v>0</v>
      </c>
      <c r="N478" s="1">
        <v>0</v>
      </c>
      <c r="O478" s="1">
        <v>-8.3714091541719409</v>
      </c>
      <c r="P478" s="1">
        <v>0</v>
      </c>
      <c r="Q478" s="1">
        <v>-1.4313764193373899</v>
      </c>
      <c r="R478" s="1">
        <v>0</v>
      </c>
      <c r="S478" s="1">
        <v>0</v>
      </c>
      <c r="T478" s="1">
        <v>0</v>
      </c>
      <c r="U478" s="1">
        <v>0</v>
      </c>
      <c r="V478" s="1">
        <v>687.59997558593795</v>
      </c>
      <c r="W478" s="1">
        <v>625</v>
      </c>
      <c r="X478" s="1">
        <v>0</v>
      </c>
      <c r="Y478" s="1">
        <v>0</v>
      </c>
      <c r="Z478" s="1">
        <v>0</v>
      </c>
      <c r="AA478" s="1">
        <v>0</v>
      </c>
      <c r="AB478" s="1">
        <v>694.29998779296898</v>
      </c>
      <c r="AC478" s="1">
        <v>640</v>
      </c>
      <c r="AD478" s="1">
        <v>0</v>
      </c>
      <c r="AE478" s="1">
        <v>0</v>
      </c>
      <c r="AF478" s="1">
        <v>0</v>
      </c>
      <c r="AG478" s="1">
        <v>0</v>
      </c>
      <c r="AH478" s="1">
        <v>687.59997558593795</v>
      </c>
    </row>
    <row r="479" spans="1:34" x14ac:dyDescent="0.3">
      <c r="A479" s="2" t="s">
        <v>956</v>
      </c>
      <c r="B479" s="2" t="s">
        <v>957</v>
      </c>
      <c r="C479" s="1">
        <v>801.8</v>
      </c>
      <c r="D479" s="1">
        <v>801.8</v>
      </c>
      <c r="E479" s="1" t="b">
        <f t="shared" si="7"/>
        <v>1</v>
      </c>
      <c r="F479" s="1">
        <v>0</v>
      </c>
      <c r="G479" s="1">
        <v>0</v>
      </c>
      <c r="H479" s="1">
        <v>0</v>
      </c>
      <c r="I479" s="1">
        <v>0</v>
      </c>
      <c r="J479" s="1">
        <v>1410385</v>
      </c>
      <c r="K479" s="1">
        <v>8760367</v>
      </c>
      <c r="L479" s="1">
        <v>0</v>
      </c>
      <c r="M479" s="1">
        <v>0</v>
      </c>
      <c r="N479" s="1">
        <v>0</v>
      </c>
      <c r="O479" s="1">
        <v>7.9335190331038898</v>
      </c>
      <c r="P479" s="1">
        <v>0</v>
      </c>
      <c r="Q479" s="1">
        <v>-5.0100661381676002</v>
      </c>
      <c r="R479" s="1">
        <v>0</v>
      </c>
      <c r="S479" s="1">
        <v>0</v>
      </c>
      <c r="T479" s="1">
        <v>0</v>
      </c>
      <c r="U479" s="1">
        <v>0</v>
      </c>
      <c r="V479" s="1">
        <v>736.54998779296898</v>
      </c>
      <c r="W479" s="1">
        <v>795.59997558593795</v>
      </c>
      <c r="X479" s="1">
        <v>0</v>
      </c>
      <c r="Y479" s="1">
        <v>0</v>
      </c>
      <c r="Z479" s="1">
        <v>0</v>
      </c>
      <c r="AA479" s="1">
        <v>0</v>
      </c>
      <c r="AB479" s="1">
        <v>749.40002441406205</v>
      </c>
      <c r="AC479" s="1">
        <v>857.54998779296898</v>
      </c>
      <c r="AD479" s="1">
        <v>0</v>
      </c>
      <c r="AE479" s="1">
        <v>0</v>
      </c>
      <c r="AF479" s="1">
        <v>0</v>
      </c>
      <c r="AG479" s="1">
        <v>0</v>
      </c>
      <c r="AH479" s="1">
        <v>744.95001220703102</v>
      </c>
    </row>
    <row r="480" spans="1:34" x14ac:dyDescent="0.3">
      <c r="A480" s="2" t="s">
        <v>958</v>
      </c>
      <c r="B480" s="2" t="s">
        <v>959</v>
      </c>
      <c r="C480" s="1">
        <v>1423.65</v>
      </c>
      <c r="D480" s="1">
        <v>1423.65</v>
      </c>
      <c r="E480" s="1" t="b">
        <f t="shared" si="7"/>
        <v>1</v>
      </c>
      <c r="F480" s="1">
        <v>0</v>
      </c>
      <c r="G480" s="1">
        <v>0</v>
      </c>
      <c r="H480" s="1">
        <v>0</v>
      </c>
      <c r="I480" s="1">
        <v>0</v>
      </c>
      <c r="J480" s="1">
        <v>25098</v>
      </c>
      <c r="K480" s="1">
        <v>30054</v>
      </c>
      <c r="L480" s="1">
        <v>0</v>
      </c>
      <c r="M480" s="1">
        <v>0</v>
      </c>
      <c r="N480" s="1">
        <v>0</v>
      </c>
      <c r="O480" s="1">
        <v>28.277319459617502</v>
      </c>
      <c r="P480" s="1">
        <v>0</v>
      </c>
      <c r="Q480" s="1">
        <v>-0.28365658282818501</v>
      </c>
      <c r="R480" s="1">
        <v>0</v>
      </c>
      <c r="S480" s="1">
        <v>0</v>
      </c>
      <c r="T480" s="1">
        <v>0</v>
      </c>
      <c r="U480" s="1">
        <v>0</v>
      </c>
      <c r="V480" s="1">
        <v>1104.44995117188</v>
      </c>
      <c r="W480" s="1">
        <v>1418.05004882812</v>
      </c>
      <c r="X480" s="1">
        <v>0</v>
      </c>
      <c r="Y480" s="1">
        <v>0</v>
      </c>
      <c r="Z480" s="1">
        <v>0</v>
      </c>
      <c r="AA480" s="1">
        <v>0</v>
      </c>
      <c r="AB480" s="1">
        <v>1129.80004882812</v>
      </c>
      <c r="AC480" s="1">
        <v>1437.94995117188</v>
      </c>
      <c r="AD480" s="1">
        <v>0</v>
      </c>
      <c r="AE480" s="1">
        <v>0</v>
      </c>
      <c r="AF480" s="1">
        <v>0</v>
      </c>
      <c r="AG480" s="1">
        <v>0</v>
      </c>
      <c r="AH480" s="1">
        <v>1129.80004882812</v>
      </c>
    </row>
    <row r="481" spans="1:34" x14ac:dyDescent="0.3">
      <c r="A481" s="2" t="s">
        <v>960</v>
      </c>
      <c r="B481" s="2" t="s">
        <v>961</v>
      </c>
      <c r="C481" s="1">
        <v>1082.5999999999999</v>
      </c>
      <c r="D481" s="1">
        <v>1082.5999999999999</v>
      </c>
      <c r="E481" s="1" t="b">
        <f t="shared" si="7"/>
        <v>1</v>
      </c>
      <c r="F481" s="1">
        <v>0</v>
      </c>
      <c r="G481" s="1">
        <v>0</v>
      </c>
      <c r="H481" s="1">
        <v>0</v>
      </c>
      <c r="I481" s="1">
        <v>0</v>
      </c>
      <c r="J481" s="1">
        <v>104551</v>
      </c>
      <c r="K481" s="1">
        <v>186215</v>
      </c>
      <c r="L481" s="1">
        <v>0</v>
      </c>
      <c r="M481" s="1">
        <v>0</v>
      </c>
      <c r="N481" s="1">
        <v>0</v>
      </c>
      <c r="O481" s="1">
        <v>88.968537994538195</v>
      </c>
      <c r="P481" s="1">
        <v>0</v>
      </c>
      <c r="Q481" s="1">
        <v>-0.20709651627974801</v>
      </c>
      <c r="R481" s="1">
        <v>0</v>
      </c>
      <c r="S481" s="1">
        <v>0</v>
      </c>
      <c r="T481" s="1">
        <v>0</v>
      </c>
      <c r="U481" s="1">
        <v>0</v>
      </c>
      <c r="V481" s="1">
        <v>565.09997558593795</v>
      </c>
      <c r="W481" s="1">
        <v>1067.19995117188</v>
      </c>
      <c r="X481" s="1">
        <v>0</v>
      </c>
      <c r="Y481" s="1">
        <v>0</v>
      </c>
      <c r="Z481" s="1">
        <v>0</v>
      </c>
      <c r="AA481" s="1">
        <v>0</v>
      </c>
      <c r="AB481" s="1">
        <v>581.75</v>
      </c>
      <c r="AC481" s="1">
        <v>1093.25</v>
      </c>
      <c r="AD481" s="1">
        <v>0</v>
      </c>
      <c r="AE481" s="1">
        <v>0</v>
      </c>
      <c r="AF481" s="1">
        <v>0</v>
      </c>
      <c r="AG481" s="1">
        <v>0</v>
      </c>
      <c r="AH481" s="1">
        <v>576.09997558593795</v>
      </c>
    </row>
    <row r="482" spans="1:34" x14ac:dyDescent="0.3">
      <c r="A482" s="2" t="s">
        <v>962</v>
      </c>
      <c r="B482" s="2" t="s">
        <v>963</v>
      </c>
      <c r="C482" s="1">
        <v>308.85000000000002</v>
      </c>
      <c r="D482" s="1">
        <v>308.85000000000002</v>
      </c>
      <c r="E482" s="1" t="b">
        <f t="shared" si="7"/>
        <v>1</v>
      </c>
      <c r="F482" s="1">
        <v>0</v>
      </c>
      <c r="G482" s="1">
        <v>0</v>
      </c>
      <c r="H482" s="1">
        <v>0</v>
      </c>
      <c r="I482" s="1">
        <v>0</v>
      </c>
      <c r="J482" s="1">
        <v>260486</v>
      </c>
      <c r="K482" s="1">
        <v>338007</v>
      </c>
      <c r="L482" s="1">
        <v>0</v>
      </c>
      <c r="M482" s="1">
        <v>0</v>
      </c>
      <c r="N482" s="1">
        <v>0</v>
      </c>
      <c r="O482" s="1">
        <v>-18.670176141273</v>
      </c>
      <c r="P482" s="1">
        <v>0</v>
      </c>
      <c r="Q482" s="1">
        <v>-4.8541714072613998E-2</v>
      </c>
      <c r="R482" s="1">
        <v>0</v>
      </c>
      <c r="S482" s="1">
        <v>0</v>
      </c>
      <c r="T482" s="1">
        <v>0</v>
      </c>
      <c r="U482" s="1">
        <v>0</v>
      </c>
      <c r="V482" s="1">
        <v>371.29998779296898</v>
      </c>
      <c r="W482" s="1">
        <v>308.04998779296898</v>
      </c>
      <c r="X482" s="1">
        <v>0</v>
      </c>
      <c r="Y482" s="1">
        <v>0</v>
      </c>
      <c r="Z482" s="1">
        <v>0</v>
      </c>
      <c r="AA482" s="1">
        <v>0</v>
      </c>
      <c r="AB482" s="1">
        <v>381.5</v>
      </c>
      <c r="AC482" s="1">
        <v>310.85000610351602</v>
      </c>
      <c r="AD482" s="1">
        <v>0</v>
      </c>
      <c r="AE482" s="1">
        <v>0</v>
      </c>
      <c r="AF482" s="1">
        <v>0</v>
      </c>
      <c r="AG482" s="1">
        <v>0</v>
      </c>
      <c r="AH482" s="1">
        <v>381.5</v>
      </c>
    </row>
    <row r="483" spans="1:34" x14ac:dyDescent="0.3">
      <c r="A483" s="2" t="s">
        <v>964</v>
      </c>
      <c r="B483" s="2" t="s">
        <v>965</v>
      </c>
      <c r="C483" s="1">
        <v>400.8</v>
      </c>
      <c r="D483" s="1">
        <v>400.8</v>
      </c>
      <c r="E483" s="1" t="b">
        <f t="shared" si="7"/>
        <v>1</v>
      </c>
      <c r="F483" s="1">
        <v>0</v>
      </c>
      <c r="G483" s="1">
        <v>0</v>
      </c>
      <c r="H483" s="1">
        <v>0</v>
      </c>
      <c r="I483" s="1">
        <v>0</v>
      </c>
      <c r="J483" s="1">
        <v>36071</v>
      </c>
      <c r="K483" s="1">
        <v>337833</v>
      </c>
      <c r="L483" s="1">
        <v>0</v>
      </c>
      <c r="M483" s="1">
        <v>0</v>
      </c>
      <c r="N483" s="1">
        <v>0</v>
      </c>
      <c r="O483" s="1">
        <v>-5.1004811275534498</v>
      </c>
      <c r="P483" s="1">
        <v>0</v>
      </c>
      <c r="Q483" s="1">
        <v>3.0209537552979202</v>
      </c>
      <c r="R483" s="1">
        <v>0</v>
      </c>
      <c r="S483" s="1">
        <v>0</v>
      </c>
      <c r="T483" s="1">
        <v>0</v>
      </c>
      <c r="U483" s="1">
        <v>0</v>
      </c>
      <c r="V483" s="1">
        <v>427</v>
      </c>
      <c r="W483" s="1">
        <v>393.85000610351602</v>
      </c>
      <c r="X483" s="1">
        <v>0</v>
      </c>
      <c r="Y483" s="1">
        <v>0</v>
      </c>
      <c r="Z483" s="1">
        <v>0</v>
      </c>
      <c r="AA483" s="1">
        <v>0</v>
      </c>
      <c r="AB483" s="1">
        <v>435.29998779296898</v>
      </c>
      <c r="AC483" s="1">
        <v>404.89999389648398</v>
      </c>
      <c r="AD483" s="1">
        <v>0</v>
      </c>
      <c r="AE483" s="1">
        <v>0</v>
      </c>
      <c r="AF483" s="1">
        <v>0</v>
      </c>
      <c r="AG483" s="1">
        <v>0</v>
      </c>
      <c r="AH483" s="1">
        <v>430.54998779296898</v>
      </c>
    </row>
    <row r="484" spans="1:34" x14ac:dyDescent="0.3">
      <c r="A484" s="2" t="s">
        <v>966</v>
      </c>
      <c r="B484" s="2" t="s">
        <v>967</v>
      </c>
      <c r="C484" s="1">
        <v>546.54999999999995</v>
      </c>
      <c r="D484" s="1">
        <v>546.54999999999995</v>
      </c>
      <c r="E484" s="1" t="b">
        <f t="shared" si="7"/>
        <v>1</v>
      </c>
      <c r="F484" s="1">
        <v>0</v>
      </c>
      <c r="G484" s="1">
        <v>0</v>
      </c>
      <c r="H484" s="1">
        <v>0</v>
      </c>
      <c r="I484" s="1">
        <v>0</v>
      </c>
      <c r="J484" s="1">
        <v>106796</v>
      </c>
      <c r="K484" s="1">
        <v>132303</v>
      </c>
      <c r="L484" s="1">
        <v>0</v>
      </c>
      <c r="M484" s="1">
        <v>0</v>
      </c>
      <c r="N484" s="1">
        <v>0</v>
      </c>
      <c r="O484" s="1">
        <v>21.4690461085019</v>
      </c>
      <c r="P484" s="1">
        <v>0</v>
      </c>
      <c r="Q484" s="1">
        <v>2.4845303400126402</v>
      </c>
      <c r="R484" s="1">
        <v>0</v>
      </c>
      <c r="S484" s="1">
        <v>0</v>
      </c>
      <c r="T484" s="1">
        <v>0</v>
      </c>
      <c r="U484" s="1">
        <v>0</v>
      </c>
      <c r="V484" s="1">
        <v>432.5</v>
      </c>
      <c r="W484" s="1">
        <v>533</v>
      </c>
      <c r="X484" s="1">
        <v>0</v>
      </c>
      <c r="Y484" s="1">
        <v>0</v>
      </c>
      <c r="Z484" s="1">
        <v>0</v>
      </c>
      <c r="AA484" s="1">
        <v>0</v>
      </c>
      <c r="AB484" s="1">
        <v>456.85000610351602</v>
      </c>
      <c r="AC484" s="1">
        <v>564</v>
      </c>
      <c r="AD484" s="1">
        <v>0</v>
      </c>
      <c r="AE484" s="1">
        <v>0</v>
      </c>
      <c r="AF484" s="1">
        <v>0</v>
      </c>
      <c r="AG484" s="1">
        <v>0</v>
      </c>
      <c r="AH484" s="1">
        <v>449</v>
      </c>
    </row>
    <row r="485" spans="1:34" x14ac:dyDescent="0.3">
      <c r="A485" s="2" t="s">
        <v>968</v>
      </c>
      <c r="B485" s="2" t="s">
        <v>969</v>
      </c>
      <c r="C485" s="1">
        <v>920.9</v>
      </c>
      <c r="D485" s="1">
        <v>920.9</v>
      </c>
      <c r="E485" s="1" t="b">
        <f t="shared" si="7"/>
        <v>1</v>
      </c>
      <c r="F485" s="1">
        <v>0</v>
      </c>
      <c r="G485" s="1">
        <v>0</v>
      </c>
      <c r="H485" s="1">
        <v>0</v>
      </c>
      <c r="I485" s="1">
        <v>0</v>
      </c>
      <c r="J485" s="1">
        <v>33767</v>
      </c>
      <c r="K485" s="1">
        <v>203858</v>
      </c>
      <c r="L485" s="1">
        <v>0</v>
      </c>
      <c r="M485" s="1">
        <v>0</v>
      </c>
      <c r="N485" s="1">
        <v>0</v>
      </c>
      <c r="O485" s="1">
        <v>24.685337305753499</v>
      </c>
      <c r="P485" s="1">
        <v>0</v>
      </c>
      <c r="Q485" s="1">
        <v>-2.1195232092463399</v>
      </c>
      <c r="R485" s="1">
        <v>0</v>
      </c>
      <c r="S485" s="1">
        <v>0</v>
      </c>
      <c r="T485" s="1">
        <v>0</v>
      </c>
      <c r="U485" s="1">
        <v>0</v>
      </c>
      <c r="V485" s="1">
        <v>737.29998779296898</v>
      </c>
      <c r="W485" s="1">
        <v>915.90002441406205</v>
      </c>
      <c r="X485" s="1">
        <v>0</v>
      </c>
      <c r="Y485" s="1">
        <v>0</v>
      </c>
      <c r="Z485" s="1">
        <v>0</v>
      </c>
      <c r="AA485" s="1">
        <v>0</v>
      </c>
      <c r="AB485" s="1">
        <v>756.40002441406205</v>
      </c>
      <c r="AC485" s="1">
        <v>958.09997558593795</v>
      </c>
      <c r="AD485" s="1">
        <v>0</v>
      </c>
      <c r="AE485" s="1">
        <v>0</v>
      </c>
      <c r="AF485" s="1">
        <v>0</v>
      </c>
      <c r="AG485" s="1">
        <v>0</v>
      </c>
      <c r="AH485" s="1">
        <v>756.40002441406205</v>
      </c>
    </row>
    <row r="486" spans="1:34" x14ac:dyDescent="0.3">
      <c r="A486" s="2" t="s">
        <v>970</v>
      </c>
      <c r="B486" s="2" t="s">
        <v>971</v>
      </c>
      <c r="C486" s="1">
        <v>535</v>
      </c>
      <c r="D486" s="1">
        <v>528.70000000000005</v>
      </c>
      <c r="E486" s="1" t="b">
        <f t="shared" si="7"/>
        <v>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>
        <v>173994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-0.273638826236067</v>
      </c>
      <c r="R486" s="1">
        <v>0</v>
      </c>
      <c r="S486" s="1">
        <v>0</v>
      </c>
      <c r="T486" s="1">
        <v>0</v>
      </c>
      <c r="U486" s="1">
        <v>0</v>
      </c>
      <c r="V486" s="1">
        <v>0</v>
      </c>
      <c r="W486" s="1">
        <v>526.95001220703102</v>
      </c>
      <c r="X486" s="1">
        <v>0</v>
      </c>
      <c r="Y486" s="1">
        <v>0</v>
      </c>
      <c r="Z486" s="1">
        <v>0</v>
      </c>
      <c r="AA486" s="1">
        <v>0</v>
      </c>
      <c r="AB486" s="1">
        <v>0</v>
      </c>
      <c r="AC486" s="1">
        <v>539</v>
      </c>
      <c r="AD486" s="1">
        <v>0</v>
      </c>
      <c r="AE486" s="1">
        <v>0</v>
      </c>
      <c r="AF486" s="1">
        <v>0</v>
      </c>
      <c r="AG486" s="1">
        <v>0</v>
      </c>
      <c r="AH486" s="1">
        <v>0</v>
      </c>
    </row>
    <row r="487" spans="1:34" x14ac:dyDescent="0.3">
      <c r="A487" s="2" t="s">
        <v>972</v>
      </c>
      <c r="B487" s="2" t="s">
        <v>973</v>
      </c>
      <c r="C487" s="1">
        <v>661.2</v>
      </c>
      <c r="D487" s="1">
        <v>661.2</v>
      </c>
      <c r="E487" s="1" t="b">
        <f t="shared" si="7"/>
        <v>1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1">
        <v>270778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1.4971209213051799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1">
        <v>652.5</v>
      </c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v>682.84997558593795</v>
      </c>
      <c r="AD487" s="1">
        <v>0</v>
      </c>
      <c r="AE487" s="1">
        <v>0</v>
      </c>
      <c r="AF487" s="1">
        <v>0</v>
      </c>
      <c r="AG487" s="1">
        <v>0</v>
      </c>
      <c r="AH487" s="1">
        <v>0</v>
      </c>
    </row>
    <row r="488" spans="1:34" x14ac:dyDescent="0.3">
      <c r="A488" s="2" t="s">
        <v>974</v>
      </c>
      <c r="B488" s="2" t="s">
        <v>975</v>
      </c>
      <c r="C488" s="1">
        <v>144.94999999999999</v>
      </c>
      <c r="D488" s="1">
        <v>144.94999999999999</v>
      </c>
      <c r="E488" s="1" t="b">
        <f t="shared" si="7"/>
        <v>1</v>
      </c>
      <c r="F488" s="1">
        <v>0</v>
      </c>
      <c r="G488" s="1">
        <v>0</v>
      </c>
      <c r="H488" s="1">
        <v>0</v>
      </c>
      <c r="I488" s="1">
        <v>0</v>
      </c>
      <c r="J488" s="1">
        <v>3697254</v>
      </c>
      <c r="K488" s="1">
        <v>3350187</v>
      </c>
      <c r="L488" s="1">
        <v>0</v>
      </c>
      <c r="M488" s="1">
        <v>0</v>
      </c>
      <c r="N488" s="1">
        <v>0</v>
      </c>
      <c r="O488" s="1">
        <v>-40.158888719772399</v>
      </c>
      <c r="P488" s="1">
        <v>0</v>
      </c>
      <c r="Q488" s="1">
        <v>6.9017327624653999E-2</v>
      </c>
      <c r="R488" s="1">
        <v>0</v>
      </c>
      <c r="S488" s="1">
        <v>0</v>
      </c>
      <c r="T488" s="1">
        <v>0</v>
      </c>
      <c r="U488" s="1">
        <v>0</v>
      </c>
      <c r="V488" s="1">
        <v>235.69166564941401</v>
      </c>
      <c r="W488" s="1">
        <v>143.55000305175801</v>
      </c>
      <c r="X488" s="1">
        <v>0</v>
      </c>
      <c r="Y488" s="1">
        <v>0</v>
      </c>
      <c r="Z488" s="1">
        <v>0</v>
      </c>
      <c r="AA488" s="1">
        <v>0</v>
      </c>
      <c r="AB488" s="1">
        <v>244.39166259765599</v>
      </c>
      <c r="AC488" s="1">
        <v>145.55000305175801</v>
      </c>
      <c r="AD488" s="1">
        <v>0</v>
      </c>
      <c r="AE488" s="1">
        <v>0</v>
      </c>
      <c r="AF488" s="1">
        <v>0</v>
      </c>
      <c r="AG488" s="1">
        <v>0</v>
      </c>
      <c r="AH488" s="1">
        <v>236.66667175293</v>
      </c>
    </row>
    <row r="489" spans="1:34" x14ac:dyDescent="0.3">
      <c r="A489" s="2" t="s">
        <v>976</v>
      </c>
      <c r="B489" s="2" t="s">
        <v>977</v>
      </c>
      <c r="C489" s="1">
        <v>645.79999999999995</v>
      </c>
      <c r="D489" s="1">
        <v>645.79999999999995</v>
      </c>
      <c r="E489" s="1" t="b">
        <f t="shared" si="7"/>
        <v>1</v>
      </c>
      <c r="F489" s="1">
        <v>0</v>
      </c>
      <c r="G489" s="1">
        <v>0</v>
      </c>
      <c r="H489" s="1">
        <v>0</v>
      </c>
      <c r="I489" s="1">
        <v>0</v>
      </c>
      <c r="J489" s="1">
        <v>555711</v>
      </c>
      <c r="K489" s="1">
        <v>887532</v>
      </c>
      <c r="L489" s="1">
        <v>0</v>
      </c>
      <c r="M489" s="1">
        <v>0</v>
      </c>
      <c r="N489" s="1">
        <v>0</v>
      </c>
      <c r="O489" s="1">
        <v>-4.8248478760195104</v>
      </c>
      <c r="P489" s="1">
        <v>0</v>
      </c>
      <c r="Q489" s="1">
        <v>0.52746269668593204</v>
      </c>
      <c r="R489" s="1">
        <v>0</v>
      </c>
      <c r="S489" s="1">
        <v>0</v>
      </c>
      <c r="T489" s="1">
        <v>0</v>
      </c>
      <c r="U489" s="1">
        <v>0</v>
      </c>
      <c r="V489" s="1">
        <v>672.5</v>
      </c>
      <c r="W489" s="1">
        <v>640.70001220703102</v>
      </c>
      <c r="X489" s="1">
        <v>0</v>
      </c>
      <c r="Y489" s="1">
        <v>0</v>
      </c>
      <c r="Z489" s="1">
        <v>0</v>
      </c>
      <c r="AA489" s="1">
        <v>0</v>
      </c>
      <c r="AB489" s="1">
        <v>689</v>
      </c>
      <c r="AC489" s="1">
        <v>660.09997558593795</v>
      </c>
      <c r="AD489" s="1">
        <v>0</v>
      </c>
      <c r="AE489" s="1">
        <v>0</v>
      </c>
      <c r="AF489" s="1">
        <v>0</v>
      </c>
      <c r="AG489" s="1">
        <v>0</v>
      </c>
      <c r="AH489" s="1">
        <v>682.95001220703102</v>
      </c>
    </row>
    <row r="490" spans="1:34" x14ac:dyDescent="0.3">
      <c r="A490" s="2" t="s">
        <v>978</v>
      </c>
      <c r="B490" s="2" t="s">
        <v>979</v>
      </c>
      <c r="C490" s="1">
        <v>745.25</v>
      </c>
      <c r="D490" s="1">
        <v>745.25</v>
      </c>
      <c r="E490" s="1" t="b">
        <f t="shared" si="7"/>
        <v>1</v>
      </c>
      <c r="F490" s="1">
        <v>0</v>
      </c>
      <c r="G490" s="1">
        <v>0</v>
      </c>
      <c r="H490" s="1">
        <v>0</v>
      </c>
      <c r="I490" s="1">
        <v>0</v>
      </c>
      <c r="J490" s="1">
        <v>451931</v>
      </c>
      <c r="K490" s="1">
        <v>851585</v>
      </c>
      <c r="L490" s="1">
        <v>0</v>
      </c>
      <c r="M490" s="1">
        <v>0</v>
      </c>
      <c r="N490" s="1">
        <v>0</v>
      </c>
      <c r="O490" s="1">
        <v>43.212845712365102</v>
      </c>
      <c r="P490" s="1">
        <v>0</v>
      </c>
      <c r="Q490" s="1">
        <v>-1.25281882009323</v>
      </c>
      <c r="R490" s="1">
        <v>0</v>
      </c>
      <c r="S490" s="1">
        <v>0</v>
      </c>
      <c r="T490" s="1">
        <v>0</v>
      </c>
      <c r="U490" s="1">
        <v>0</v>
      </c>
      <c r="V490" s="1">
        <v>516</v>
      </c>
      <c r="W490" s="1">
        <v>732.45001220703102</v>
      </c>
      <c r="X490" s="1">
        <v>0</v>
      </c>
      <c r="Y490" s="1">
        <v>0</v>
      </c>
      <c r="Z490" s="1">
        <v>0</v>
      </c>
      <c r="AA490" s="1">
        <v>0</v>
      </c>
      <c r="AB490" s="1">
        <v>539.65002441406205</v>
      </c>
      <c r="AC490" s="1">
        <v>758.59997558593795</v>
      </c>
      <c r="AD490" s="1">
        <v>0</v>
      </c>
      <c r="AE490" s="1">
        <v>0</v>
      </c>
      <c r="AF490" s="1">
        <v>0</v>
      </c>
      <c r="AG490" s="1">
        <v>0</v>
      </c>
      <c r="AH490" s="1">
        <v>527</v>
      </c>
    </row>
    <row r="491" spans="1:34" x14ac:dyDescent="0.3">
      <c r="A491" s="2" t="s">
        <v>980</v>
      </c>
      <c r="B491" s="2" t="s">
        <v>981</v>
      </c>
      <c r="C491" s="1">
        <v>1066.55</v>
      </c>
      <c r="D491" s="1">
        <v>1066.55</v>
      </c>
      <c r="E491" s="1" t="b">
        <f t="shared" si="7"/>
        <v>1</v>
      </c>
      <c r="F491" s="1">
        <v>0</v>
      </c>
      <c r="G491" s="1">
        <v>0</v>
      </c>
      <c r="H491" s="1">
        <v>0</v>
      </c>
      <c r="I491" s="1">
        <v>0</v>
      </c>
      <c r="J491" s="1">
        <v>141218</v>
      </c>
      <c r="K491" s="1">
        <v>66489</v>
      </c>
      <c r="L491" s="1">
        <v>0</v>
      </c>
      <c r="M491" s="1">
        <v>0</v>
      </c>
      <c r="N491" s="1">
        <v>0</v>
      </c>
      <c r="O491" s="1">
        <v>16.194959807238</v>
      </c>
      <c r="P491" s="1">
        <v>0</v>
      </c>
      <c r="Q491" s="1">
        <v>-0.35143618653299402</v>
      </c>
      <c r="R491" s="1">
        <v>0</v>
      </c>
      <c r="S491" s="1">
        <v>0</v>
      </c>
      <c r="T491" s="1">
        <v>0</v>
      </c>
      <c r="U491" s="1">
        <v>0</v>
      </c>
      <c r="V491" s="1">
        <v>905.54998779296898</v>
      </c>
      <c r="W491" s="1">
        <v>1053.69995117188</v>
      </c>
      <c r="X491" s="1">
        <v>0</v>
      </c>
      <c r="Y491" s="1">
        <v>0</v>
      </c>
      <c r="Z491" s="1">
        <v>0</v>
      </c>
      <c r="AA491" s="1">
        <v>0</v>
      </c>
      <c r="AB491" s="1">
        <v>945</v>
      </c>
      <c r="AC491" s="1">
        <v>1082.59997558594</v>
      </c>
      <c r="AD491" s="1">
        <v>0</v>
      </c>
      <c r="AE491" s="1">
        <v>0</v>
      </c>
      <c r="AF491" s="1">
        <v>0</v>
      </c>
      <c r="AG491" s="1">
        <v>0</v>
      </c>
      <c r="AH491" s="1">
        <v>938</v>
      </c>
    </row>
    <row r="492" spans="1:34" x14ac:dyDescent="0.3">
      <c r="A492" s="2" t="s">
        <v>982</v>
      </c>
      <c r="B492" s="2" t="s">
        <v>983</v>
      </c>
      <c r="C492" s="1">
        <v>707.45</v>
      </c>
      <c r="D492" s="1">
        <v>707.45</v>
      </c>
      <c r="E492" s="1" t="b">
        <f t="shared" si="7"/>
        <v>1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212375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-0.246896166780286</v>
      </c>
      <c r="R492" s="1">
        <v>0</v>
      </c>
      <c r="S492" s="1">
        <v>0</v>
      </c>
      <c r="T492" s="1">
        <v>0</v>
      </c>
      <c r="U492" s="1">
        <v>0</v>
      </c>
      <c r="V492" s="1">
        <v>0</v>
      </c>
      <c r="W492" s="1">
        <v>701.09997558593795</v>
      </c>
      <c r="X492" s="1">
        <v>0</v>
      </c>
      <c r="Y492" s="1">
        <v>0</v>
      </c>
      <c r="Z492" s="1">
        <v>0</v>
      </c>
      <c r="AA492" s="1">
        <v>0</v>
      </c>
      <c r="AB492" s="1">
        <v>0</v>
      </c>
      <c r="AC492" s="1">
        <v>728.95001220703102</v>
      </c>
      <c r="AD492" s="1">
        <v>0</v>
      </c>
      <c r="AE492" s="1">
        <v>0</v>
      </c>
      <c r="AF492" s="1">
        <v>0</v>
      </c>
      <c r="AG492" s="1">
        <v>0</v>
      </c>
      <c r="AH492" s="1">
        <v>0</v>
      </c>
    </row>
    <row r="493" spans="1:34" x14ac:dyDescent="0.3">
      <c r="A493" s="2" t="s">
        <v>984</v>
      </c>
      <c r="B493" s="2" t="s">
        <v>985</v>
      </c>
      <c r="C493" s="1">
        <v>470.85</v>
      </c>
      <c r="D493" s="1">
        <v>470.85</v>
      </c>
      <c r="E493" s="1" t="b">
        <f t="shared" si="7"/>
        <v>1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>
        <v>974815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1.78301270420296</v>
      </c>
      <c r="R493" s="1">
        <v>0</v>
      </c>
      <c r="S493" s="1">
        <v>0</v>
      </c>
      <c r="T493" s="1">
        <v>0</v>
      </c>
      <c r="U493" s="1">
        <v>0</v>
      </c>
      <c r="V493" s="1">
        <v>0</v>
      </c>
      <c r="W493" s="1">
        <v>462.89999389648398</v>
      </c>
      <c r="X493" s="1">
        <v>0</v>
      </c>
      <c r="Y493" s="1">
        <v>0</v>
      </c>
      <c r="Z493" s="1">
        <v>0</v>
      </c>
      <c r="AA493" s="1">
        <v>0</v>
      </c>
      <c r="AB493" s="1">
        <v>0</v>
      </c>
      <c r="AC493" s="1">
        <v>479.5</v>
      </c>
      <c r="AD493" s="1">
        <v>0</v>
      </c>
      <c r="AE493" s="1">
        <v>0</v>
      </c>
      <c r="AF493" s="1">
        <v>0</v>
      </c>
      <c r="AG493" s="1">
        <v>0</v>
      </c>
      <c r="AH493" s="1">
        <v>0</v>
      </c>
    </row>
    <row r="494" spans="1:34" x14ac:dyDescent="0.3">
      <c r="A494" s="2" t="s">
        <v>986</v>
      </c>
      <c r="B494" s="2" t="s">
        <v>987</v>
      </c>
      <c r="C494" s="1">
        <v>439.05</v>
      </c>
      <c r="D494" s="1">
        <v>439.05</v>
      </c>
      <c r="E494" s="1" t="b">
        <f t="shared" si="7"/>
        <v>1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1">
        <v>630208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2.46970533188719</v>
      </c>
      <c r="R494" s="1">
        <v>0</v>
      </c>
      <c r="S494" s="1">
        <v>0</v>
      </c>
      <c r="T494" s="1">
        <v>0</v>
      </c>
      <c r="U494" s="1">
        <v>0</v>
      </c>
      <c r="V494" s="1">
        <v>0</v>
      </c>
      <c r="W494" s="1">
        <v>432.14999389648398</v>
      </c>
      <c r="X494" s="1">
        <v>0</v>
      </c>
      <c r="Y494" s="1">
        <v>0</v>
      </c>
      <c r="Z494" s="1">
        <v>0</v>
      </c>
      <c r="AA494" s="1">
        <v>0</v>
      </c>
      <c r="AB494" s="1">
        <v>0</v>
      </c>
      <c r="AC494" s="1">
        <v>450.10000610351602</v>
      </c>
      <c r="AD494" s="1">
        <v>0</v>
      </c>
      <c r="AE494" s="1">
        <v>0</v>
      </c>
      <c r="AF494" s="1">
        <v>0</v>
      </c>
      <c r="AG494" s="1">
        <v>0</v>
      </c>
      <c r="AH494" s="1">
        <v>0</v>
      </c>
    </row>
    <row r="495" spans="1:34" x14ac:dyDescent="0.3">
      <c r="A495" s="2" t="s">
        <v>988</v>
      </c>
      <c r="B495" s="2" t="s">
        <v>989</v>
      </c>
      <c r="C495" s="1">
        <v>398.45</v>
      </c>
      <c r="D495" s="1">
        <v>398.45</v>
      </c>
      <c r="E495" s="1" t="b">
        <f t="shared" si="7"/>
        <v>1</v>
      </c>
      <c r="F495" s="1">
        <v>0</v>
      </c>
      <c r="G495" s="1">
        <v>0</v>
      </c>
      <c r="H495" s="1">
        <v>0</v>
      </c>
      <c r="I495" s="1">
        <v>0</v>
      </c>
      <c r="J495" s="1">
        <v>975009</v>
      </c>
      <c r="K495" s="1">
        <v>834148</v>
      </c>
      <c r="L495" s="1">
        <v>0</v>
      </c>
      <c r="M495" s="1">
        <v>0</v>
      </c>
      <c r="N495" s="1">
        <v>0</v>
      </c>
      <c r="O495" s="1">
        <v>-40.420278096119297</v>
      </c>
      <c r="P495" s="1">
        <v>0</v>
      </c>
      <c r="Q495" s="1">
        <v>-1.884234949873</v>
      </c>
      <c r="R495" s="1">
        <v>0</v>
      </c>
      <c r="S495" s="1">
        <v>0</v>
      </c>
      <c r="T495" s="1">
        <v>0</v>
      </c>
      <c r="U495" s="1">
        <v>0</v>
      </c>
      <c r="V495" s="1">
        <v>664.04998779296898</v>
      </c>
      <c r="W495" s="1">
        <v>396.20001220703102</v>
      </c>
      <c r="X495" s="1">
        <v>0</v>
      </c>
      <c r="Y495" s="1">
        <v>0</v>
      </c>
      <c r="Z495" s="1">
        <v>0</v>
      </c>
      <c r="AA495" s="1">
        <v>0</v>
      </c>
      <c r="AB495" s="1">
        <v>706.79998779296898</v>
      </c>
      <c r="AC495" s="1">
        <v>407.79998779296898</v>
      </c>
      <c r="AD495" s="1">
        <v>0</v>
      </c>
      <c r="AE495" s="1">
        <v>0</v>
      </c>
      <c r="AF495" s="1">
        <v>0</v>
      </c>
      <c r="AG495" s="1">
        <v>0</v>
      </c>
      <c r="AH495" s="1">
        <v>701</v>
      </c>
    </row>
    <row r="496" spans="1:34" x14ac:dyDescent="0.3">
      <c r="A496" s="2" t="s">
        <v>990</v>
      </c>
      <c r="B496" s="2" t="s">
        <v>991</v>
      </c>
      <c r="C496" s="1">
        <v>1281.55</v>
      </c>
      <c r="D496" s="1">
        <v>1281.55</v>
      </c>
      <c r="E496" s="1" t="b">
        <f t="shared" si="7"/>
        <v>1</v>
      </c>
      <c r="F496" s="1">
        <v>0</v>
      </c>
      <c r="G496" s="1">
        <v>0</v>
      </c>
      <c r="H496" s="1">
        <v>0</v>
      </c>
      <c r="I496" s="1">
        <v>0</v>
      </c>
      <c r="J496" s="1">
        <v>69518</v>
      </c>
      <c r="K496" s="1">
        <v>289490</v>
      </c>
      <c r="L496" s="1">
        <v>0</v>
      </c>
      <c r="M496" s="1">
        <v>0</v>
      </c>
      <c r="N496" s="1">
        <v>0</v>
      </c>
      <c r="O496" s="1">
        <v>19.8894428295213</v>
      </c>
      <c r="P496" s="1">
        <v>0</v>
      </c>
      <c r="Q496" s="1">
        <v>0.46836577583278</v>
      </c>
      <c r="R496" s="1">
        <v>0</v>
      </c>
      <c r="S496" s="1">
        <v>0</v>
      </c>
      <c r="T496" s="1">
        <v>0</v>
      </c>
      <c r="U496" s="1">
        <v>0</v>
      </c>
      <c r="V496" s="1">
        <v>1073.09997558594</v>
      </c>
      <c r="W496" s="1">
        <v>1267.25</v>
      </c>
      <c r="X496" s="1">
        <v>0</v>
      </c>
      <c r="Y496" s="1">
        <v>0</v>
      </c>
      <c r="Z496" s="1">
        <v>0</v>
      </c>
      <c r="AA496" s="1">
        <v>0</v>
      </c>
      <c r="AB496" s="1">
        <v>1106</v>
      </c>
      <c r="AC496" s="1">
        <v>1308.5</v>
      </c>
      <c r="AD496" s="1">
        <v>0</v>
      </c>
      <c r="AE496" s="1">
        <v>0</v>
      </c>
      <c r="AF496" s="1">
        <v>0</v>
      </c>
      <c r="AG496" s="1">
        <v>0</v>
      </c>
      <c r="AH496" s="1">
        <v>1094.19995117188</v>
      </c>
    </row>
    <row r="497" spans="1:34" x14ac:dyDescent="0.3">
      <c r="A497" s="2" t="s">
        <v>992</v>
      </c>
      <c r="B497" s="2" t="s">
        <v>993</v>
      </c>
      <c r="C497" s="1">
        <v>1113.05</v>
      </c>
      <c r="D497" s="1">
        <v>1113.05</v>
      </c>
      <c r="E497" s="1" t="b">
        <f t="shared" si="7"/>
        <v>1</v>
      </c>
      <c r="F497" s="1">
        <v>0</v>
      </c>
      <c r="G497" s="1">
        <v>0</v>
      </c>
      <c r="H497" s="1">
        <v>0</v>
      </c>
      <c r="I497" s="1">
        <v>0</v>
      </c>
      <c r="J497" s="1">
        <v>55959</v>
      </c>
      <c r="K497" s="1">
        <v>190261</v>
      </c>
      <c r="L497" s="1">
        <v>0</v>
      </c>
      <c r="M497" s="1">
        <v>0</v>
      </c>
      <c r="N497" s="1">
        <v>0</v>
      </c>
      <c r="O497" s="1">
        <v>129.220636488987</v>
      </c>
      <c r="P497" s="1">
        <v>0</v>
      </c>
      <c r="Q497" s="1">
        <v>0.56525280600545602</v>
      </c>
      <c r="R497" s="1">
        <v>0</v>
      </c>
      <c r="S497" s="1">
        <v>0</v>
      </c>
      <c r="T497" s="1">
        <v>0</v>
      </c>
      <c r="U497" s="1">
        <v>0</v>
      </c>
      <c r="V497" s="1">
        <v>485</v>
      </c>
      <c r="W497" s="1">
        <v>1105.05004882812</v>
      </c>
      <c r="X497" s="1">
        <v>0</v>
      </c>
      <c r="Y497" s="1">
        <v>0</v>
      </c>
      <c r="Z497" s="1">
        <v>0</v>
      </c>
      <c r="AA497" s="1">
        <v>0</v>
      </c>
      <c r="AB497" s="1">
        <v>497.54998779296898</v>
      </c>
      <c r="AC497" s="1">
        <v>1128.19995117188</v>
      </c>
      <c r="AD497" s="1">
        <v>0</v>
      </c>
      <c r="AE497" s="1">
        <v>0</v>
      </c>
      <c r="AF497" s="1">
        <v>0</v>
      </c>
      <c r="AG497" s="1">
        <v>0</v>
      </c>
      <c r="AH497" s="1">
        <v>495</v>
      </c>
    </row>
    <row r="498" spans="1:34" x14ac:dyDescent="0.3">
      <c r="A498" s="2" t="s">
        <v>994</v>
      </c>
      <c r="B498" s="2" t="s">
        <v>995</v>
      </c>
      <c r="C498" s="1">
        <v>195.3</v>
      </c>
      <c r="D498" s="1">
        <v>195.3</v>
      </c>
      <c r="E498" s="1" t="b">
        <f t="shared" si="7"/>
        <v>1</v>
      </c>
      <c r="F498" s="1">
        <v>0</v>
      </c>
      <c r="G498" s="1">
        <v>0</v>
      </c>
      <c r="H498" s="1">
        <v>0</v>
      </c>
      <c r="I498" s="1">
        <v>0</v>
      </c>
      <c r="J498" s="1">
        <v>756991</v>
      </c>
      <c r="K498" s="1">
        <v>710519</v>
      </c>
      <c r="L498" s="1">
        <v>0</v>
      </c>
      <c r="M498" s="1">
        <v>0</v>
      </c>
      <c r="N498" s="1">
        <v>0</v>
      </c>
      <c r="O498" s="1">
        <v>17.558626826455502</v>
      </c>
      <c r="P498" s="1">
        <v>0</v>
      </c>
      <c r="Q498" s="1">
        <v>-1.28755516913141</v>
      </c>
      <c r="R498" s="1">
        <v>0</v>
      </c>
      <c r="S498" s="1">
        <v>0</v>
      </c>
      <c r="T498" s="1">
        <v>0</v>
      </c>
      <c r="U498" s="1">
        <v>0</v>
      </c>
      <c r="V498" s="1">
        <v>164.05000305175801</v>
      </c>
      <c r="W498" s="1">
        <v>194.55000305175801</v>
      </c>
      <c r="X498" s="1">
        <v>0</v>
      </c>
      <c r="Y498" s="1">
        <v>0</v>
      </c>
      <c r="Z498" s="1">
        <v>0</v>
      </c>
      <c r="AA498" s="1">
        <v>0</v>
      </c>
      <c r="AB498" s="1">
        <v>168.5</v>
      </c>
      <c r="AC498" s="1">
        <v>198.94999694824199</v>
      </c>
      <c r="AD498" s="1">
        <v>0</v>
      </c>
      <c r="AE498" s="1">
        <v>0</v>
      </c>
      <c r="AF498" s="1">
        <v>0</v>
      </c>
      <c r="AG498" s="1">
        <v>0</v>
      </c>
      <c r="AH498" s="1">
        <v>167.25</v>
      </c>
    </row>
    <row r="499" spans="1:34" x14ac:dyDescent="0.3">
      <c r="A499" s="2" t="s">
        <v>996</v>
      </c>
      <c r="B499" s="2" t="s">
        <v>997</v>
      </c>
      <c r="C499" s="1">
        <v>1451.35</v>
      </c>
      <c r="D499" s="1">
        <v>1451.35</v>
      </c>
      <c r="E499" s="1" t="b">
        <f t="shared" si="7"/>
        <v>1</v>
      </c>
      <c r="F499" s="1">
        <v>0</v>
      </c>
      <c r="G499" s="1">
        <v>0</v>
      </c>
      <c r="H499" s="1">
        <v>0</v>
      </c>
      <c r="I499" s="1">
        <v>0</v>
      </c>
      <c r="J499" s="1">
        <v>59179</v>
      </c>
      <c r="K499" s="1">
        <v>71370</v>
      </c>
      <c r="L499" s="1">
        <v>0</v>
      </c>
      <c r="M499" s="1">
        <v>0</v>
      </c>
      <c r="N499" s="1">
        <v>0</v>
      </c>
      <c r="O499" s="1">
        <v>0.66204844562391996</v>
      </c>
      <c r="P499" s="1">
        <v>0</v>
      </c>
      <c r="Q499" s="1">
        <v>-0.140975640755825</v>
      </c>
      <c r="R499" s="1">
        <v>0</v>
      </c>
      <c r="S499" s="1">
        <v>0</v>
      </c>
      <c r="T499" s="1">
        <v>0</v>
      </c>
      <c r="U499" s="1">
        <v>0</v>
      </c>
      <c r="V499" s="1">
        <v>1427</v>
      </c>
      <c r="W499" s="1">
        <v>1436.15002441406</v>
      </c>
      <c r="X499" s="1">
        <v>0</v>
      </c>
      <c r="Y499" s="1">
        <v>0</v>
      </c>
      <c r="Z499" s="1">
        <v>0</v>
      </c>
      <c r="AA499" s="1">
        <v>0</v>
      </c>
      <c r="AB499" s="1">
        <v>1464.69995117188</v>
      </c>
      <c r="AC499" s="1">
        <v>1468.44995117188</v>
      </c>
      <c r="AD499" s="1">
        <v>0</v>
      </c>
      <c r="AE499" s="1">
        <v>0</v>
      </c>
      <c r="AF499" s="1">
        <v>0</v>
      </c>
      <c r="AG499" s="1">
        <v>0</v>
      </c>
      <c r="AH499" s="1">
        <v>1436.90002441406</v>
      </c>
    </row>
    <row r="500" spans="1:34" x14ac:dyDescent="0.3">
      <c r="A500" s="2" t="s">
        <v>998</v>
      </c>
      <c r="B500" s="2" t="s">
        <v>999</v>
      </c>
      <c r="C500" s="1">
        <v>377.2</v>
      </c>
      <c r="D500" s="1">
        <v>377.2</v>
      </c>
      <c r="E500" s="1" t="b">
        <f t="shared" si="7"/>
        <v>1</v>
      </c>
      <c r="F500" s="1">
        <v>0</v>
      </c>
      <c r="G500" s="1">
        <v>0</v>
      </c>
      <c r="H500" s="1">
        <v>0</v>
      </c>
      <c r="I500" s="1">
        <v>0</v>
      </c>
      <c r="J500" s="1">
        <v>405656</v>
      </c>
      <c r="K500" s="1">
        <v>397501</v>
      </c>
      <c r="L500" s="1">
        <v>0</v>
      </c>
      <c r="M500" s="1">
        <v>0</v>
      </c>
      <c r="N500" s="1">
        <v>0</v>
      </c>
      <c r="O500" s="1">
        <v>1.4648602031574101</v>
      </c>
      <c r="P500" s="1">
        <v>0</v>
      </c>
      <c r="Q500" s="1">
        <v>-0.93163309452657395</v>
      </c>
      <c r="R500" s="1">
        <v>0</v>
      </c>
      <c r="S500" s="1">
        <v>0</v>
      </c>
      <c r="T500" s="1">
        <v>0</v>
      </c>
      <c r="U500" s="1">
        <v>0</v>
      </c>
      <c r="V500" s="1">
        <v>367</v>
      </c>
      <c r="W500" s="1">
        <v>376.10000610351602</v>
      </c>
      <c r="X500" s="1">
        <v>0</v>
      </c>
      <c r="Y500" s="1">
        <v>0</v>
      </c>
      <c r="Z500" s="1">
        <v>0</v>
      </c>
      <c r="AA500" s="1">
        <v>0</v>
      </c>
      <c r="AB500" s="1">
        <v>374.79998779296898</v>
      </c>
      <c r="AC500" s="1">
        <v>387</v>
      </c>
      <c r="AD500" s="1">
        <v>0</v>
      </c>
      <c r="AE500" s="1">
        <v>0</v>
      </c>
      <c r="AF500" s="1">
        <v>0</v>
      </c>
      <c r="AG500" s="1">
        <v>0</v>
      </c>
      <c r="AH500" s="1">
        <v>368.35000610351602</v>
      </c>
    </row>
    <row r="501" spans="1:34" x14ac:dyDescent="0.3">
      <c r="A501" s="2" t="s">
        <v>1000</v>
      </c>
      <c r="B501" s="2" t="s">
        <v>1001</v>
      </c>
      <c r="C501" s="1">
        <v>271.60000000000002</v>
      </c>
      <c r="D501" s="1">
        <v>271.60000000000002</v>
      </c>
      <c r="E501" s="1" t="b">
        <f t="shared" si="7"/>
        <v>1</v>
      </c>
      <c r="F501" s="1">
        <v>0</v>
      </c>
      <c r="G501" s="1">
        <v>0</v>
      </c>
      <c r="H501" s="1">
        <v>0</v>
      </c>
      <c r="I501" s="1">
        <v>0</v>
      </c>
      <c r="J501" s="1">
        <v>67910</v>
      </c>
      <c r="K501" s="1">
        <v>567687</v>
      </c>
      <c r="L501" s="1">
        <v>0</v>
      </c>
      <c r="M501" s="1">
        <v>0</v>
      </c>
      <c r="N501" s="1">
        <v>0</v>
      </c>
      <c r="O501" s="1">
        <v>1.2058105339096901</v>
      </c>
      <c r="P501" s="1">
        <v>0</v>
      </c>
      <c r="Q501" s="1">
        <v>-0.20208995234368701</v>
      </c>
      <c r="R501" s="1">
        <v>0</v>
      </c>
      <c r="S501" s="1">
        <v>0</v>
      </c>
      <c r="T501" s="1">
        <v>0</v>
      </c>
      <c r="U501" s="1">
        <v>0</v>
      </c>
      <c r="V501" s="1">
        <v>270</v>
      </c>
      <c r="W501" s="1">
        <v>270.04998779296898</v>
      </c>
      <c r="X501" s="1">
        <v>0</v>
      </c>
      <c r="Y501" s="1">
        <v>0</v>
      </c>
      <c r="Z501" s="1">
        <v>0</v>
      </c>
      <c r="AA501" s="1">
        <v>0</v>
      </c>
      <c r="AB501" s="1">
        <v>274.79998779296898</v>
      </c>
      <c r="AC501" s="1">
        <v>284.89999389648398</v>
      </c>
      <c r="AD501" s="1">
        <v>0</v>
      </c>
      <c r="AE501" s="1">
        <v>0</v>
      </c>
      <c r="AF501" s="1">
        <v>0</v>
      </c>
      <c r="AG501" s="1">
        <v>0</v>
      </c>
      <c r="AH501" s="1">
        <v>270.25</v>
      </c>
    </row>
    <row r="502" spans="1:34" x14ac:dyDescent="0.3">
      <c r="A502" s="2" t="s">
        <v>1002</v>
      </c>
      <c r="B502" s="2" t="s">
        <v>1003</v>
      </c>
      <c r="C502" s="1">
        <v>105.16</v>
      </c>
      <c r="D502" s="1">
        <v>102.7</v>
      </c>
      <c r="E502" s="1" t="b">
        <f t="shared" si="7"/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10178176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0.62260681645467397</v>
      </c>
      <c r="R502" s="1">
        <v>0</v>
      </c>
      <c r="S502" s="1">
        <v>0</v>
      </c>
      <c r="T502" s="1">
        <v>0</v>
      </c>
      <c r="U502" s="1">
        <v>0</v>
      </c>
      <c r="V502" s="1">
        <v>0</v>
      </c>
      <c r="W502" s="1">
        <v>104.40000152587901</v>
      </c>
      <c r="X502" s="1">
        <v>0</v>
      </c>
      <c r="Y502" s="1">
        <v>0</v>
      </c>
      <c r="Z502" s="1">
        <v>0</v>
      </c>
      <c r="AA502" s="1">
        <v>0</v>
      </c>
      <c r="AB502" s="1">
        <v>0</v>
      </c>
      <c r="AC502" s="1">
        <v>108.18000030517599</v>
      </c>
      <c r="AD502" s="1">
        <v>0</v>
      </c>
      <c r="AE502" s="1">
        <v>0</v>
      </c>
      <c r="AF502" s="1">
        <v>0</v>
      </c>
      <c r="AG502" s="1">
        <v>0</v>
      </c>
      <c r="AH502" s="1">
        <v>0</v>
      </c>
    </row>
    <row r="503" spans="1:34" x14ac:dyDescent="0.3">
      <c r="A503" s="2" t="s">
        <v>1004</v>
      </c>
      <c r="B503" s="2" t="s">
        <v>1005</v>
      </c>
      <c r="C503" s="1">
        <v>0</v>
      </c>
      <c r="D503" s="1">
        <v>0</v>
      </c>
      <c r="E503" s="1" t="b">
        <f t="shared" si="7"/>
        <v>1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0</v>
      </c>
      <c r="W503" s="1">
        <v>0</v>
      </c>
      <c r="X503" s="1">
        <v>0</v>
      </c>
      <c r="Y503" s="1">
        <v>0</v>
      </c>
      <c r="Z503" s="1">
        <v>0</v>
      </c>
      <c r="AA503" s="1">
        <v>0</v>
      </c>
      <c r="AB503" s="1">
        <v>0</v>
      </c>
      <c r="AC503" s="1">
        <v>0</v>
      </c>
      <c r="AD503" s="1">
        <v>0</v>
      </c>
      <c r="AE503" s="1">
        <v>0</v>
      </c>
      <c r="AF503" s="1">
        <v>0</v>
      </c>
      <c r="AG503" s="1">
        <v>0</v>
      </c>
      <c r="AH503" s="1">
        <v>0</v>
      </c>
    </row>
  </sheetData>
  <autoFilter ref="A1:AH503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Deepika Goel</cp:lastModifiedBy>
  <dcterms:created xsi:type="dcterms:W3CDTF">2013-04-03T15:49:21Z</dcterms:created>
  <dcterms:modified xsi:type="dcterms:W3CDTF">2024-09-10T09:00:09Z</dcterms:modified>
</cp:coreProperties>
</file>