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9"/>
  <workbookPr defaultThemeVersion="166925"/>
  <mc:AlternateContent xmlns:mc="http://schemas.openxmlformats.org/markup-compatibility/2006">
    <mc:Choice Requires="x15">
      <x15ac:absPath xmlns:x15ac="http://schemas.microsoft.com/office/spreadsheetml/2010/11/ac" url="/Users/deepikakanade/Desktop/"/>
    </mc:Choice>
  </mc:AlternateContent>
  <xr:revisionPtr revIDLastSave="0" documentId="8_{715084E7-5EC3-464B-83D7-6BDE41F1E9E5}" xr6:coauthVersionLast="40" xr6:coauthVersionMax="40" xr10:uidLastSave="{00000000-0000-0000-0000-000000000000}"/>
  <bookViews>
    <workbookView xWindow="0" yWindow="0" windowWidth="28800" windowHeight="18000" xr2:uid="{00000000-000D-0000-FFFF-FFFF00000000}"/>
  </bookViews>
  <sheets>
    <sheet name="Sheet1" sheetId="1" r:id="rId1"/>
  </sheets>
  <definedNames>
    <definedName name="_xlnm._FilterDatabase" localSheetId="0" hidden="1">Sheet1!$A$1:$AF$145</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O54" authorId="0" shapeId="0" xr:uid="{00000000-0006-0000-0000-000001000000}">
      <text>
        <r>
          <rPr>
            <sz val="10"/>
            <color rgb="FF000000"/>
            <rFont val="Arial"/>
            <family val="2"/>
          </rPr>
          <t xml:space="preserve">Tom Ford measurements all in cms
</t>
        </r>
      </text>
    </comment>
  </commentList>
</comments>
</file>

<file path=xl/sharedStrings.xml><?xml version="1.0" encoding="utf-8"?>
<sst xmlns="http://schemas.openxmlformats.org/spreadsheetml/2006/main" count="1766" uniqueCount="585">
  <si>
    <t>s no</t>
  </si>
  <si>
    <t>brand</t>
  </si>
  <si>
    <t>bag name</t>
  </si>
  <si>
    <t>accessories</t>
  </si>
  <si>
    <t>bag style</t>
  </si>
  <si>
    <t>skin type</t>
  </si>
  <si>
    <t>hardware - metal type</t>
  </si>
  <si>
    <t>hardware - num zips</t>
  </si>
  <si>
    <t>hardware - strap type</t>
  </si>
  <si>
    <t>strap length</t>
  </si>
  <si>
    <t>num compartments</t>
  </si>
  <si>
    <t>num components</t>
  </si>
  <si>
    <t>major color</t>
  </si>
  <si>
    <t>num colors</t>
  </si>
  <si>
    <t>height</t>
  </si>
  <si>
    <t>width</t>
  </si>
  <si>
    <t>breadth</t>
  </si>
  <si>
    <t>volume</t>
  </si>
  <si>
    <t>usage type</t>
  </si>
  <si>
    <t>num functionality</t>
  </si>
  <si>
    <t>launch season</t>
  </si>
  <si>
    <t>launch year</t>
  </si>
  <si>
    <t>production type</t>
  </si>
  <si>
    <t>inner material</t>
  </si>
  <si>
    <t>place of manufacture</t>
  </si>
  <si>
    <t>demand</t>
  </si>
  <si>
    <t>num hours</t>
  </si>
  <si>
    <t>num people</t>
  </si>
  <si>
    <t>skin source</t>
  </si>
  <si>
    <t>description</t>
  </si>
  <si>
    <t>price</t>
  </si>
  <si>
    <t>URL</t>
  </si>
  <si>
    <t>Gucci</t>
  </si>
  <si>
    <t>Sylvie medium crocodile top handle bag</t>
  </si>
  <si>
    <t>Chain</t>
  </si>
  <si>
    <t>Handle bag</t>
  </si>
  <si>
    <t>Crocodile</t>
  </si>
  <si>
    <t>Gold</t>
  </si>
  <si>
    <t>Leather</t>
  </si>
  <si>
    <t>red</t>
  </si>
  <si>
    <t>Cruise</t>
  </si>
  <si>
    <t>leather</t>
  </si>
  <si>
    <t>Italy</t>
  </si>
  <si>
    <t>Available</t>
  </si>
  <si>
    <t xml:space="preserve">The Sylvie bag in a top handle shape with the nylon Web embedded under the crocodile and decorated with a gold chain and buckle. Made in soft crocodile with a distinct shine. Hibiscus red crocodile Blue and red nylon Web Interior zip and smartphone pockets Exterior gusset Top handle with 5" drop Detachable shoulder strap with 16.5" drop Medium size: 12.5"W x 8.5"H x 4.5"D Leather lining Made in Italy </t>
  </si>
  <si>
    <t>https://www.gucci.com//us/en/pr/gifts/monogramming/sylvie-medium-crocodile-top-handle-bag-p-431665EV4CG6473?position=134&amp;listName=ProductGrid&amp;categoryPath=Women/Womens-Handbags</t>
  </si>
  <si>
    <t>black</t>
  </si>
  <si>
    <t xml:space="preserve">Leather </t>
  </si>
  <si>
    <t xml:space="preserve"> The Sylvie bag in a beautiful top handle shape with the nylon Web embedded under the crocodile and decorated with a gold chain and buckle. Made in soft crocodile with a distinct shine. Black crocodile Green and red nylon Web Interior zip and smartphone pockets Exterior gusset Top handle with 5" drop Detachable shoulder strap with 16.5" drop Medium size: 12.5"W x 8.5"H x 4.5"D Leather lining Made in Italy The model is 5‚Äô11"¬† </t>
  </si>
  <si>
    <t>https://www.gucci.com//us/en/pr/women/womens-handbags/womens-top-handles-boston-bags/sylvie-medium-crocodile-top-handle-bag-p-431665EV4CX1060?position=135&amp;listName=ProductGrid&amp;categoryPath=Women/Womens-Handbags</t>
  </si>
  <si>
    <t xml:space="preserve">Ophidia crocodile small shoulder bag </t>
  </si>
  <si>
    <t>Logo</t>
  </si>
  <si>
    <t>Shoulder bag</t>
  </si>
  <si>
    <t xml:space="preserve"> Crafted in crocodile skins with a glossy sheen, the shoulder bag has a domed shape that recalls vintage designs. The Double G‚Äîan archival code‚Äîappears atop a leather tab detail and on the zipper pull. Hibiscus red crocodile  Gold-toned hardware  Double G Zipper pullers with Double G charms Interior open pocket and smartphone pockets Adjustable shoulder strap with 17.5" drop Zipper closure  Small size: 9.5"W x 7.5"H x 3"D Leather lining  Made in Italy  </t>
  </si>
  <si>
    <t>https://www.gucci.com//us/en/pr/women/womens-handbags/womens-shoulder-bags/ophidia-crocodile-small-shoulder-bag-p-499621EV40G6433?position=51&amp;listName=ProductGrid&amp;categoryPath=Women/Womens-Handbags</t>
  </si>
  <si>
    <t>Dionysus small snakeskin shoulder bag</t>
  </si>
  <si>
    <t>Snake</t>
  </si>
  <si>
    <t>Metal</t>
  </si>
  <si>
    <t>Seude</t>
  </si>
  <si>
    <t xml:space="preserve"> Marine blue snakeskin Gold-toned and antique silver-toned hardware Pearls embroidered "Blind For Love" appliqu√© Crystal embroidered floral appliqu√©s Detachable chain shoulder strap with a snap hook closure. The hook has been specially designed to attach securely, as pictured, to the back of the bag only Tiger head closure Interior zippered compartment Pocket under the flap Sliding chain strap can be worn as a shoulder strap with 15" drop or can be worn as a top handle with 8.5" drop Detachable shoulder strap with 19" drop Pin closure with side release Small size: 11"W x 6.5"H x 3.5"D Suede lining Made in Italy The model is 5'10"  The Dionysus shoulder bag with the now defining textured tiger head closure-a unique detail referencing the Greek god Dionysus, who in myth is said to have crossed the river Tigris on a tiger sent to him by Zeus. The pearl embroidered "Blind For Love" is paired with the hand-made crystal embroidered floral appliqu√©s. The sliding chain strap can be worn multiple ways, changing between a shoulder and a top handle. There is also a contrasting gold chain shoulder strap that adds an unexpected touch of feminism to the bag. </t>
  </si>
  <si>
    <t>https://www.gucci.com//us/en/pr/women/womens-handbags/womens-shoulder-bags/dionysus-small-snakeskin-shoulder-bag-p-481606LOOUX4760?position=260&amp;listName=ProductGrid&amp;categoryPath=Women/Womens-Handbags</t>
  </si>
  <si>
    <t>Dionysus medium GG shoulder bag</t>
  </si>
  <si>
    <t xml:space="preserve"> Beige/ebony GG Supreme canvas, a material with low environmental impact, with orange snakeskin detail Silver-toned hardware with gold-toned chain strap "Elton" sequin appliqu√© Embroidered floral appliqu√©s Detachable chain shoulder strap with a snap hook closure. The hook has been specially designed to attach securely, as pictured, to the back of the bag only Tiger head closure Interior zippered compartment Pocket under the flap Chain shoulder strap with 19" drop Sliding chain strap can be worn as a shoulder strap with 15" drop or can be worn as a top handle with 9" drop Medium size: 11"W x 7"H x 3.5"D Suede lining Made in Italy The model is 5'10"  The Dionysus shoulder bag with the now defining textured tiger head closure. A tribute sequin "Elton" embroidery contrasted by floral appliqu√©s. The layers of appliqu√©s over the GG pattern is an essential part of Alessandro Michele's designs. The sliding chain strap can be worn multiple ways, changing between a shoulder and a top handle bag. The orange snakeskin adds a second dimension in a bright contrast color. </t>
  </si>
  <si>
    <t>https://www.gucci.com//us/en/pr/women/womens-handbags/womens-shoulder-bags/dionysus-medium-gg-shoulder-bag-p-471212K9GJX8028?position=254&amp;listName=ProductGrid&amp;categoryPath=Women/Womens-Handbags</t>
  </si>
  <si>
    <t>Arli large snakeskin top handle bag</t>
  </si>
  <si>
    <t>Leather and Viscose</t>
  </si>
  <si>
    <t xml:space="preserve"> Brought back from the 1970s archives, the Double G hardware defines a new line of handbags. The oversize emblem decorates the front of a snakeskin tote, designed with a vintage feel. The accessory was presented in the Cruise 2019 collection, revealed in the evocative setting of the Promenade des Alyscamps, an ancient Roman necropolis in the town of Arles, France‚Äîwhich gives the name to the line. Grey and red snakeskin Metal stud and grommet trim Leather and viscose lining Gold-toned Double G metal hardware Two gussets Front and back open pockets Interior zip and smartphone pockets Adjustable straps with snap button allow this bag to also be carried as a shoulder bag Strap drop 5.5" when worn as a top handle bag; 13" when carried as a shoulder bag 14.5"W x 7.5"H x 3.5"D Made in Italy </t>
  </si>
  <si>
    <t>https://www.gucci.com//us/en/pr/women/womens-handbags/womens-shoulder-bags/arli-large-snakeskin-top-handle-bag-p-550130LYTDX9048?position=7&amp;listName=ProductGrid&amp;categoryPath=Women/Womens-Handbags</t>
  </si>
  <si>
    <t>Arli large python top handle bag</t>
  </si>
  <si>
    <t>Python</t>
  </si>
  <si>
    <t>Black</t>
  </si>
  <si>
    <t xml:space="preserve"> Brought back from the 1970s archives, the Double G hardware defines a new line of handbags. The oversize emblem decorates the front of a python tote, designed with a vintage feel. The accessory was presented in the Cruise 2019 collection, revealed in the evocative setting of the Promenade des Alyscamps, an ancient Roman necropolis in the town of Arles, France‚Äîwhich gives the name to the line. Black python Leather and viscose lining Gold-toned Double G metal hardware Two gussets Front and back open pockets Interior zip and smartphone pockets Adjustable straps with snap button allow this bag to also be carried as a shoulder bag Strap drop 5.5" when worn as a top handle bag; 13" when carried as a shoulder bag 14.5"W x 7.5"H x 3.5"D Made in Italy Note that python products mat not be shipped to California </t>
  </si>
  <si>
    <t>https://www.gucci.com//us/en/pr/women/womens-handbags/womens-shoulder-bags/arli-large-python-top-handle-bag-p-550130LJM0G1000?position=8&amp;listName=ProductGrid&amp;categoryPath=Women/Womens-Handbags</t>
  </si>
  <si>
    <t>Frame print leather top handle bag</t>
  </si>
  <si>
    <t>Frame</t>
  </si>
  <si>
    <t>White</t>
  </si>
  <si>
    <t>Silk</t>
  </si>
  <si>
    <t xml:space="preserve"> A structured top handle bag in glossy leather is enriched with a gold printed frame with an intricately braided pattern. The iconic bamboo handle is juxtaposed with the symbol of a roaring feline head, painted with colored enamel and encrusted with sparkling crystals and two stones at the eyes. The detachable chain strap allows the style to be worn as a shoulder bag. Each handbag will come with a small, pocket-sized book featuring a unique printed cover inspired by the collection. The book-"Juvenilia"-is a compilation of short stories written by English writer Jane Austen during her teenage years from 1787-1793, a time during which she was free from censorship or societal pressure. The creative chaos and the continuous contradictions which characterize the stories are the same pillars we witness in Gucci‚Äôs collections.¬†
  White glossy leather Gold printed frame Feline head with crystals Push clasp closure Scalloped flap Two open compartments Interior zipper pocket Interior pocket with snap button closure and book: "Juvenilia" by Jane Austen  Bamboo handle with 3.5" drop Detachable chain shoulder strap with 20" drop  12"W x 8"H x 5"D Rose print silk lining  Made in Italy  </t>
  </si>
  <si>
    <t>https://www.gucci.com//us/en/pr/women/womens-handbags/womens-top-handles-boston-bags/frame-print-leather-top-handle-bag-p-495881DT98X9176?position=105&amp;listName=ProductGrid&amp;categoryPath=Women/Womens-Handbags</t>
  </si>
  <si>
    <t>Sylvie leather maxi top handle bag</t>
  </si>
  <si>
    <t>Microfiber</t>
  </si>
  <si>
    <t xml:space="preserve"> The Sylvie bag in a new Maxi top handle shape with a metal buckle closure taken from the House‚Äôs archives and mixed playfully with the Web stripe. Made in our smooth, classic leather. White leather Blue and red Web Gold-toned hardware Nylon Web detail with metal chain and buckle closure Interior zip and smartphone pockets Handle with 4.5" drop Detachable shoulder strap with 16" drop Large size: 16.5" x 11.5" x 6"D Microfiber lining with a suede-like finish Made in Italy </t>
  </si>
  <si>
    <t>https://www.gucci.com//us/en/pr/women/womens-handbags/womens-top-handles-boston-bags/sylvie-leather-maxi-top-handle-bag-p-477631CVL1G8560?position=142&amp;listName=ProductGrid&amp;categoryPath=Women/Womens-Handbags</t>
  </si>
  <si>
    <t>Sylvie medium top handle bag</t>
  </si>
  <si>
    <t xml:space="preserve"> The Sylvie bag in a top handle shape with nylon Web embedded under the leather and decorated with a gold chain and buckle. The metal buckle closure was taken from the House‚Äôs archives. Made in Gucci's smooth, classic leather and embellished with metal cicadas, moths and lion heads from the Alchemist's Garden-a magical wellspring of signs and symbols that influence the Fall Winter 2017 collection. Black leather  Metal animal studs Gold-toned hardware Green and red Web Interior zip and smartphone pockets Exterior gusset Top handle with 5" drop Detachable shoulder strap with 16.5" drop Medium size: 12.5"W x 8.5"H x 4.5"D Suede lining Made in Italy Delivered in special edition packaging with a garden motif from the Fall Winter 2017 runway show. </t>
  </si>
  <si>
    <t>https://www.gucci.com//us/en/pr/women/womens-handbags/womens-top-handles-boston-bags/sylvie-medium-top-handle-bag-p-431665D4ZIX1060?position=138&amp;listName=ProductGrid&amp;categoryPath=Women/Womens-Handbags</t>
  </si>
  <si>
    <t>Medium top handle bag</t>
  </si>
  <si>
    <t>Buckle</t>
  </si>
  <si>
    <t>Brown</t>
  </si>
  <si>
    <t>Spring</t>
  </si>
  <si>
    <t xml:space="preserve"> Mystical references from the Spring Summer 2018 runway are incorporated in a number of ways. The snake‚Äîan iconic symbol of the House‚Äîis depicted in metal, surrounding rows of glittering crystals and colorful stones that create a kaleidoscope effect. The detachable shoulder strap is made up of strips of snakeskin in blue and red‚Äîdesigned to reflect the colors of the Web stripe‚Äîconnected by gold-toned metal hinges that further enrich the design. Shiny brown leather Green and red Web Antique gold-toned hardware Snake frame metal buckle with crystals Blue and red Web snakeskin strap Interior zipper and smartphone pockets Pocket under the flap Handle with 4" drop Detachable shoulder strap with 17.5" drop Medium size: 13"W x 9"H x 4.5"D Microfiber lining with a suede-like finish Made in Italy </t>
  </si>
  <si>
    <t>https://www.gucci.com//us/en/pr/women/womens-handbags/womens-top-handles-boston-bags/medium-top-handle-bag-p-5131380LBCT2074?position=104&amp;listName=ProductGrid&amp;categoryPath=Women/Womens-Handbags</t>
  </si>
  <si>
    <t>Dionysus medium python shoulder bag</t>
  </si>
  <si>
    <t>TigerHead</t>
  </si>
  <si>
    <t>Multicolored</t>
  </si>
  <si>
    <t>Fall</t>
  </si>
  <si>
    <t xml:space="preserve"> The Dionysus shoulder bag with the now defining textured tiger head closure-a unique detail referencing the Greek god Dionysus, who in myth is said to have crossed the river Tigris on a tiger sent to him by Zeus. The sliding chain strap can be worn multiple ways, changing between a shoulder and a top handle bag. Multicolor hand-painted python Antique silver-toned hardware Hand-painted edges Interior zippered compartment Pocket under the flap Sliding chain strap can be worn as a shoulder strap with 15" drop or can be worn as a top handle with 8.5" drop Tiger head closure Medium size: 12"W x 8"H x 4"D Suede lining  Made in Italy Delivered in special edition packaging with a garden motif from the Fall Winter 2017 runway show. </t>
  </si>
  <si>
    <t>https://www.gucci.com//us/en/pr/women/womens-handbags/womens-shoulder-bags/dionysus-medium-python-shoulder-bag-p-400235LUG0N9507?position=228&amp;listName=ProductGrid&amp;categoryPath=Women/Womens-Handbags</t>
  </si>
  <si>
    <t>Dionysus GG medium crystal shoulder bag</t>
  </si>
  <si>
    <t>Crystals,TigerHead</t>
  </si>
  <si>
    <t>Canvas</t>
  </si>
  <si>
    <t>Hand-stitched</t>
  </si>
  <si>
    <t xml:space="preserve"> The Dionysus shoulder bag with the now defining textured tiger head closure-a unique detail referencing the Greek god Dionysus, who in myth is said to have crossed the river Tigris on a tiger sent to him by Zeus. The sliding chain strap can be worn multiple ways, changing between a shoulder and a top handle bag. Large crystals edge the silhouette, highlighting its shape. Beige/ebony GG Supreme canvas, a material with low-environmental impact, with light pink peony suede detail Crystals trim Antique silver-toned hardware Tiger head closure Hand-painted edges Hand-stitched details  Interior zippered compartment Pocket under the flap External rear pocket Sliding chain strap can be worn as a shoulder strap with 13.5" drop or can be worn as a top handle with 8.5" drop Medium size: 12"W x 8"H x 4"D Suede lining Made in Italy Delivered in special edition packaging with a garden motif from the Fall Winter 2017 runway show. </t>
  </si>
  <si>
    <t>https://www.gucci.com//us/en/pr/women/womens-handbags/womens-shoulder-bags/dionysus-gg-medium-crystal-shoulder-bag-p-4033489F2FN8357?position=251&amp;listName=ProductGrid&amp;categoryPath=Women/Womens-Handbags</t>
  </si>
  <si>
    <t>Dionysus medium shoulder bag</t>
  </si>
  <si>
    <t>Canvas,Embroidery</t>
  </si>
  <si>
    <t xml:space="preserve"> The Dionysus shoulder bag with the now defining tiger head closure-a unique detail referencing the Greek god Dionysus, who in myth is said to have crossed the river Tigris on a tiger sent to him by Zeus. A large embroidered moth appliqu√© is flanked by crystal embroidered beetles, juxtaposed by embroidered flowers. The sliding chain strap can be worn multiple ways, changing between a shoulder and a top handle bag.  Beige/ebony GG Supreme canvas, a material with low-environmental impact, with hibiscus red suede detail Antique silver-toned hardware Embroidered moth appliqu√© Embroidered flowers appliqu√©s Crystal embroidered beetle appliqu√©s Tiger head closure Hand-painted edges Hand-stitched details  Interior zippered compartment Pocket under the flap External rear pocket Sliding chain strap can be worn as a shoulder strap with 13.5" drop or can be worn as a top handle with 8.5" drop Medium size: 12"W x 8"H x 4"D Suede lining Made in Italy Delivered in special edition packaging with a garden motif from the Fall Winter 2017 runway show. </t>
  </si>
  <si>
    <t>https://www.gucci.com//us/en/pr/women/womens-handbags/womens-shoulder-bags/dionysus-medium-shoulder-bag-p-4033489F2DN8317?position=255&amp;listName=ProductGrid&amp;categoryPath=Women/Womens-Handbags</t>
  </si>
  <si>
    <t>Dionysus small shoulder bag</t>
  </si>
  <si>
    <t>Studs</t>
  </si>
  <si>
    <t>Leather,Embroidery</t>
  </si>
  <si>
    <t xml:space="preserve"> The Dionysus shoulder bag with the now defining textured tiger head closure-a unique detail referencing the Greek god Dionysus, who in myth is said to have crossed the river Tigris on a tiger sent to him by Zeus. Embroidered floral appliqu√©s balance gold-toned studs outlining the edges. The sliding chain strap can be worn multiple ways, changing between a shoulder and a top handle bag. Made in a smooth, glossy leather with a firm surface for a structured shape. Black leather Gold-toned studs Antique silver-toned hardware  Embroidered floral appliqu√©s Pin closure with side release Tiger head closure Hand-painted edges Interior zippered compartment Open pocket under the flap Double gussets Sliding chain strap can be worn as a shoulder strap with 15" drop or can be worn as a top handle with 8.5" drop Small size: 11"W x 7"H x 3.5"D Suede lining Made in Italy This item will be delivered in special edition packaging </t>
  </si>
  <si>
    <t>https://www.gucci.com//us/en/pr/women/womens-handbags/womens-shoulder-bags/dionysus-small-shoulder-bag-p-400249DT9MX1058?position=226&amp;listName=ProductGrid&amp;categoryPath=Women/Womens-Handbags</t>
  </si>
  <si>
    <t>Basketball shaped mini shoulder bag</t>
  </si>
  <si>
    <t>Spikes,Logo</t>
  </si>
  <si>
    <t>Cotton</t>
  </si>
  <si>
    <t xml:space="preserve"> References to the athletic world translate in a collection of leather accessories, defined by unexpected, sport-inspired designs. With two leather handles, a detachable shoulder strap and zip closure, this bag has a spherical construction that recalls the shape of a basketball. Allover silver-toned spikes speak to the '80s glam rock and punk influences that were presented on the Cruise 2019 runway, stage in the ancient necropolis of Alyscamps in Arles, France. Black soft leather  Silver-toned spikes Oval enameled detail with metal Double G Double handles with 4" drop  Detachable and adjustable shoulder strap with 24.5" drop Zipper closure  Can also be worn as a crossbody and top handle bag 7"W x 7"H x 7"D Cotton linen lining  Made in Italy  </t>
  </si>
  <si>
    <t>https://www.gucci.com//us/en/pr/men/mens-bags/basketball-shaped-mini-shoulder-bag-p-5478550PLXN1000?position=94&amp;listName=ProductGrid&amp;categoryPath=Women/Womens-Handbags</t>
  </si>
  <si>
    <t>Dionysus GG medium shoulder bag</t>
  </si>
  <si>
    <t>TigerHead,Crystal</t>
  </si>
  <si>
    <t xml:space="preserve"> A structured suede bag with our textured tiger head closure-a unique detail referencing the Greek god Dionysus, who in myth is said to have crossed the river Tigris on a tiger sent to him by Zeus. The Angry Cat an inspired motif that was used throughout the Pre-Fall 2017 collection. The sliding chain strap can be worn multiple ways, changing between a shoulder and a top handle bag.  Beige/ebony GG Supreme canvas, a material with low-environmental impact, with light blue suede detail  Embroidered Angry Cat appliqu√© with embroidered flower appliqu√©s Embroidered crystal rays Tiger head closure Hand-painted edges Hand-stitched details  Interior zippered compartment Pocket under the flap External rear pocket Sliding chain strap can be worn as a shoulder strap with 13.5" drop or can be worn as a top handle with 8.5" drop Medium size: 12"W x 8"H x 4"D Made in Italy The model is 5'10" </t>
  </si>
  <si>
    <t>https://www.gucci.com//us/en/pr/women/womens-handbags/womens-shoulder-bags/dionysus-gg-medium-shoulder-bag-p-4033489C2GN9278?position=259&amp;listName=ProductGrid&amp;categoryPath=Women/Womens-Handbags</t>
  </si>
  <si>
    <t>Dionysus small crystal shoulder bag</t>
  </si>
  <si>
    <t xml:space="preserve"> The Dionysus shoulder bag with the now defining textured tiger head closure-a unique detail referencing the Greek god Dionysus, who in myth is said to have crossed the river Tigris on a tiger sent to him by Zeus. The sliding chain strap can be worn multiple ways, changing between a shoulder and a top handle bag. Large crystals edge the silhouette, highlighting its shape. Black suede Crystals trim Antique silver-toned hardware Pin closure with side release Tiger head closure Hand-painted edges Interior zippered compartment Open pocket under the flap Double gussets Sliding chain strap can be worn as a shoulder strap with 15" drop or can be worn as a top handle with 8.5" drop Small size: 11"W x 7"H x 3.5"D Suede lining Made in Italy Delivered in special edition packaging with a garden motif from the Fall Winter 2017 runway show. </t>
  </si>
  <si>
    <t>https://www.gucci.com//us/en/pr/women/womens-handbags/womens-shoulder-bags/dionysus-small-crystal-shoulder-bag-p-400249CXZFN8143?position=230&amp;listName=ProductGrid&amp;categoryPath=Women/Womens-Handbags</t>
  </si>
  <si>
    <t>Padlock medium python shoulder bag</t>
  </si>
  <si>
    <t>Camel microfiber</t>
  </si>
  <si>
    <t xml:space="preserve"> A structured python bag with our key lock closure. The sliding chain strap can be worn multiple ways, changing between a shoulder and a top handle bag. Blue and grey python, note that python products may not be shipped to California Gold-toned hardware Key with leather holder Exterior pocket Interior zip and smart phone pockets Sliding chain strap can be worn as a shoulder strap with 18.5" drop or can be worn as a top handle with 11" drop Lock closure Medium size: 12"W x 7.5"H x 4"D Camel microfiber lining with a suede-like finish Made in Italy The model is 5'10" </t>
  </si>
  <si>
    <t>https://www.gucci.com//us/en/pr/women/womens-handbags/womens-shoulder-bags/padlock-medium-python-shoulder-bag-p-409486LJCAG4063?position=303&amp;listName=ProductGrid&amp;categoryPath=Women/Womens-Handbags</t>
  </si>
  <si>
    <t xml:space="preserve"> The Dionysus shoulder bag with the now defining textured tiger head closure-a unique detail referencing the Greek god Dionysus, who in myth is said to have crossed the river Tigris on a tiger sent to him by Zeus. The hand-embroidered sequin Angry Cat appliqu√©s are an inspired motif introduced for Pre-Fall 2017 collection. The Gucci appliqu√© is a play on the House logo in a gothic font. The sliding chain strap can be worn multiple ways, changing between a shoulder and a top handle.  Beige/ebony GG Supreme canvas, a material with low-environmental impact, with purple suede detail Gothic Gucci appliqu√©  Embroidered sequin Angry Cat appliqu√©s Pin closure with side release Tiger head closure Hand-painted edges Interior zippered compartment Open pocket under the flap Double gussets Sliding chain strap can be worn as a shoulder strap with 15" drop or can be worn as a top handle with 8.5" drop Small size: 11"W x 7"H x 3.5"D Suede lining Made in Italy The model is 5'10" </t>
  </si>
  <si>
    <t>https://www.gucci.com//us/en/pr/women/womens-handbags/womens-shoulder-bags/dionysus-small-shoulder-bag-p-4002499C2HN9279?position=256&amp;listName=ProductGrid&amp;categoryPath=Women/Womens-Handbags</t>
  </si>
  <si>
    <t>Dionysus GG small crystal shoulder bag</t>
  </si>
  <si>
    <t xml:space="preserve"> The Dionysus shoulder bag with the now defining textured tiger head closure-a unique detail referencing the Greek god Dionysus, who in myth is said to have crossed the river Tigris on a tiger sent to him by Zeus. The sliding chain strap can be worn multiple ways, changing between a shoulder and a top handle bag. Large crystals edge the silhouette, highlighting its shape. Beige/ebony GG Supreme canvas, a material with low-environmental impact, with black suede detail Crystals trim  Antique silver-toned hardware Pin closure with side release Tiger head closure Hand-painted edges Interior zippered compartment Open pocket under the flap Double gussets Sliding chain strap can be worn as a shoulder strap with 15" drop or can be worn as a top handle with 8.5" drop Small size: 11"W x 7"H x 3.5"D Suede lining Made in Italy Delivered in special edition packaging with a garden motif from the Fall Winter 2017 runway show. </t>
  </si>
  <si>
    <t>https://www.gucci.com//us/en/pr/women/womens-handbags/womens-shoulder-bags/dionysus-gg-small-crystal-shoulder-bag-p-4002499F2FN8144?position=231&amp;listName=ProductGrid&amp;categoryPath=Women/Womens-Handbags</t>
  </si>
  <si>
    <t>RE(BELLE) medium top handle bag</t>
  </si>
  <si>
    <t>Yellow</t>
  </si>
  <si>
    <t xml:space="preserve"> A soft construction with a framed design defines the top handle bag, crafted from natural yellow python. Subtle references to the House further enrich the sides of the bag. The Double G‚Äîan archival reprisal of the House's signature emblem‚Äîembellishes one side while the other portrays the feline head. Natural yellow python Antique gold-toned hardware Double G Metal feline head Two interior zipper pockets Double leather handles with 4.5" drop Detachable shoulder strap with 17.5" drop. The hooks have been specially designed to attach securely to the back of the bag only Top zipper closure with elongated zipper pulls Medium size: 15.5"W x 10"H x 4.5"D Suede lining Made in Italy </t>
  </si>
  <si>
    <t>https://www.gucci.com//us/en/pr/women/womens-handbags/womens-totes/rebelle-medium-top-handle-bag-p-516459LWI0T9382?position=86&amp;listName=ProductGrid&amp;categoryPath=Women/Womens-Handbags</t>
  </si>
  <si>
    <t>Rajah large python tote</t>
  </si>
  <si>
    <t>Tote</t>
  </si>
  <si>
    <t>Burgundy</t>
  </si>
  <si>
    <t xml:space="preserve"> A recurring motif of this season, the tiger head finished with colored enamel and sparkling crystals is inspired by a vintage piece from legendary fashion and jewelry designer Hattie Carnegie's 1940s archives. For Fall Winter 2018, the detail has come to define a new line of retro-inspired handbags, including this python tote, enhanced by the blue and red Web inlaid onto the front. Burgundy python with blue and red Web Shiny gold-toned hardware Enameled tiger head with crystals‚Äîinspired by a vintage Hattie Carnegie jewelry design Detachable pouch with zipper closure Double chain straps with leather detail with 10" drop Magnet closure Can also be worn as a top handle bag Large size: 17"W x 14"L x 2.5"H Made in Italy Note that python products may not be shipped to California </t>
  </si>
  <si>
    <t>https://www.gucci.com//us/en/pr/women/womens-handbags/womens-totes/rajah-large-python-tote-p-537219LJMFX6668?position=15&amp;listName=ProductGrid&amp;categoryPath=Women/Womens-Handbags</t>
  </si>
  <si>
    <t xml:space="preserve"> The Sylvie bag in a top handle shape with nylon Web embedded under the smooth leather and decorated with a gold chain and buckle. The bag is further enhanced with embroidered flower appliqu√©s. White leather Gold-toned hardware Blue and red nylon Web Interior zip and smartphone pockets Exterior gusset Top handle with 5" drop Detachable shoulder strap with 16.5" drop Medium size: 12.5"W x 8.5"H x 4.5"D Microfiber lining with a suede-like finish Made in Italy The model is 5'10" </t>
  </si>
  <si>
    <t>https://www.gucci.com//us/en/pr/women/womens-handbags/womens-top-handles-boston-bags/sylvie-medium-top-handle-bag-p-431665CVL6G8406?position=141&amp;listName=ProductGrid&amp;categoryPath=Women/Womens-Handbags</t>
  </si>
  <si>
    <t>Bamboo Classic frame print leather top handle bag</t>
  </si>
  <si>
    <t>Bamboo</t>
  </si>
  <si>
    <t xml:space="preserve"> Black glossy leather  Gold printed frame Green and red Web Flap with bamboo turnlock closure Interior zipper pocket Interior pocket with snap button closure and book: "Juvenilia" by Jane Austen  Bamboo handle Detachable nylon shoulder strap with 20" drop; comes with additional leather shoulder strap  10.5"W x 7"H x 2.5"D Rose print silk lining Made in Italy   Gucci's iconic bamboo top handle bag in glossy leather is enriched with a gold printed frame with an intricately braided pattern. The bag features two interchangeable detachable shoulder straps: one in matching leather and one with the House Web stripe in green and red. Each handbag will come with a small, pocket-sized book featuring a unique printed cover inspired by the collection. The book-"Juvenilia"-is a compilation of short stories written by English writer Jane Austen during her teenage years from 1787-1793, a time during which she was free from censorship or societal pressure. The creative chaos and the continuous contradictions which characterize the stories are the same pillars we witness in Gucci‚Äôs collections.¬†
 </t>
  </si>
  <si>
    <t>https://www.gucci.com//us/en/pr/women/womens-handbags/womens-top-handles-boston-bags/bamboo-classic-frame-print-leather-top-handle-bag-p-495880DT9YT8915?position=109&amp;listName=ProductGrid&amp;categoryPath=Women/Womens-Handbags</t>
  </si>
  <si>
    <t>Dionysus small shoulder bag with NY Yankees</t>
  </si>
  <si>
    <t>FelineHead</t>
  </si>
  <si>
    <t xml:space="preserve"> Inspired by the Creative Director's New York Yankees baseball hat, Gucci incorporated a mix of Major League Baseball teams into the Fall Winter 2018 Fashion Show collection. The New York Yankees‚Ñ¢ patch is brought to the forefront, enriching the House signature silhouettes and accessories. Matched with embroidered flower patches, the team's insignia is displayed on a Dionysus shoulder bag in GG Supreme canvas, defined by the emblematic tiger head buckle referencing the Greek god Dionysus. Beige/ebony GG Supreme canvas, a material with low-environmental impact, with snakeskin detail Antique silver-toned hardware New York Yankees‚Ñ¢ patch Embroidered flowers and birds appliqu√©s Beige suede lining Pin closure with side release Tiger head closure Hand-painted edges Interior zippered compartment Open pocket under the flap Double gussets Sliding chain strap can be worn as a shoulder strap with 15" drop or can be worn as a top handle with 8.5" drop Small size: 11"W x 7"H x 3.5"D MLB‚Ñ¢ label Made in Italy Major League Baseball trademarks and copyrights are used with permission of Major League Baseball Properties, Inc. </t>
  </si>
  <si>
    <t>https://www.gucci.com/us/en/pr/women/vogue-25-ways-to-wear/dionysus-small-shoulder-bag-with-ny-yankees-patch-p-4002499U8AN9749?position=227&amp;listName=ProductGrid&amp;categoryPath=Women/Womens-Handbags</t>
  </si>
  <si>
    <t>Guccy Dionysus medium shoulder bag</t>
  </si>
  <si>
    <t xml:space="preserve"> An homage to eighties video gaming culture, the Guccy print draws inspiration from the SEGA logo‚Äîa fixture in the colorful arcades and coin-op game rooms of the time. The graphic font appears on the Dionysus shoulder bag, combined with a stars and frame motif in a metallic gold print. White leather with gold frame, stars and Guccy in SEGA font, used with permission of Sega Holdings Co., Ltd. Antique palladium-toned hardware Hand-painted edges Interior zippered compartment Pocket under the flap Sliding chain strap can be worn as a shoulder strap with 15" drop or can be worn as a top handle with 8.5" drop Tiger head closure Medium size: 12"W x 8"H x 4"D Silk lining Made in Italy </t>
  </si>
  <si>
    <t>https://www.gucci.com//us/en/pr/women/womens-handbags/womens-shoulder-bags/guccy-dionysus-medium-shoulder-bag-p-4002350KLAN8711?position=270&amp;listName=ProductGrid&amp;categoryPath=Women/Womens-Handbags</t>
  </si>
  <si>
    <t xml:space="preserve">Osiride small snakeskin shoulder bag </t>
  </si>
  <si>
    <t xml:space="preserve"> The shoulder bag is defined by an archival metal lock closure featuring an enameled feline head with red Swarovski eyes. The feline head has become a recognizable Gucci code seen throughout every category. The abstract design is created by layering and stitching the skins together. Made in glossy snakeskin. Brown snakeskin Enameled feline head metal closure Interior open pocket  Adjustable shoulder strap with 17.5" drop  8.5"W x 6.5"H x 3"D Leather lining  Made in Italy  </t>
  </si>
  <si>
    <t>https://www.gucci.com//us/en/pr/women/womens-handbags/womens-shoulder-bags/osiride-small-snakeskin-shoulder-bag-p-497995LOOBT2873?position=282&amp;listName=ProductGrid&amp;categoryPath=Women/Womens-Handbags</t>
  </si>
  <si>
    <t>Hermes</t>
  </si>
  <si>
    <t>Jige Elan clutch</t>
  </si>
  <si>
    <t>Strap</t>
  </si>
  <si>
    <t>Clutch</t>
  </si>
  <si>
    <t>Niloticus crocodile</t>
  </si>
  <si>
    <t>Blue</t>
  </si>
  <si>
    <t>https://www.hermes.com/us/en/product/jige-elan-clutch-H035932CA78/</t>
  </si>
  <si>
    <t>Maxibox 37 bag</t>
  </si>
  <si>
    <t>Evercolor Calfskin</t>
  </si>
  <si>
    <t>Palladium</t>
  </si>
  <si>
    <t>Hermes bag in Evercolor calfskin and Epsom calfskin
Palladium plated hardware</t>
  </si>
  <si>
    <t>https://www.hermes.com/us/en/product/maxibox-cabas-36-bag-H066654CPAA/</t>
  </si>
  <si>
    <t>Maxibox Cabas 36 bag</t>
  </si>
  <si>
    <t>Grizzly Calfskin</t>
  </si>
  <si>
    <t>Permabrass</t>
  </si>
  <si>
    <t>Hermes bag in Grizzly calfskin and Swift calfskin
Permabrass hardware.</t>
  </si>
  <si>
    <t>https://www.hermes.com/us/en/product/maxibox-37-bag-H066654CPAA/</t>
  </si>
  <si>
    <t>Hermes 2002 - 26 bag</t>
  </si>
  <si>
    <t>Evercolor calfskin</t>
  </si>
  <si>
    <t>Beige</t>
  </si>
  <si>
    <t>Bag in Evercolor calfskin with adjustable strap, two pockets and palladium plated hardware</t>
  </si>
  <si>
    <t>https://www.hermes.com/us/en/product/hermes-2002-26-bag-H075247CKM8/</t>
  </si>
  <si>
    <t>Hermes 2002 - 20 bag</t>
  </si>
  <si>
    <t>https://www.hermes.com/us/en/product/hermes-2002-20-bag-H075133CK37/</t>
  </si>
  <si>
    <t>Toolbox 26 bag</t>
  </si>
  <si>
    <t>Hermes bag in Swift calfskin
3 big pockets, adjustable strap
Silver and palladium plated hardware</t>
  </si>
  <si>
    <t>https://www.hermes.com/us/en/product/toolbox-26-bag-H071206CK18/</t>
  </si>
  <si>
    <t>Cherche-Midi 25 bag</t>
  </si>
  <si>
    <t>Hermes bag in Evercolor calfskin
Adjustable shoulder strap. 2 flat pockets. Silver and palladium plated hardware, leather covered "Chaine d'Ancre" link closure</t>
  </si>
  <si>
    <t>https://www.hermes.com//us/en/product/cherche-midi-25-bag-H069455CKZ7/</t>
  </si>
  <si>
    <t>Lindy 30 bag</t>
  </si>
  <si>
    <t>Swift calfskin</t>
  </si>
  <si>
    <t>Hermes bag in Swift calfskin
Shoulder strap and hand strap
Palladium plated hardware</t>
  </si>
  <si>
    <t>https://www.hermes.com//us/en/product/lindy-30-bag-H050162CK89/</t>
  </si>
  <si>
    <t>Hermes bag in taurillon Clemence leather
Shoulder strap
Silver and palladium hardware</t>
  </si>
  <si>
    <t>https://www.hermes.com/us/en/product/lindy-30-bag-H050161CK89/</t>
  </si>
  <si>
    <t>Epsom Calfskin</t>
  </si>
  <si>
    <t>Red</t>
  </si>
  <si>
    <t>Hermes bag in Epsom calfskin
Adjustable shoulder strap, 2 flat interior pockets and leather covered "Chaine d'Ancre" closure
Rose gold plated hardware</t>
  </si>
  <si>
    <t>https://www.hermes.com//us/en/product/cherche-midi-25-bag-H070360CD57/</t>
  </si>
  <si>
    <t>Cherche-Midi mini bag</t>
  </si>
  <si>
    <t>Gold plated hardware, adjustable strap, leather tab closure and plaque</t>
  </si>
  <si>
    <t>https://www.hermes.com/us/en/product/cherche-midi-mini-bag-H070508CCK1/</t>
  </si>
  <si>
    <t>Backpack in Evercolor calfskin with adjustable straps, zipped closure and palladium plated hardware</t>
  </si>
  <si>
    <t>https://www.hermes.com/us/en/product/hermes-gr24-backpack-H071263CK37/</t>
  </si>
  <si>
    <t>Tom Ford</t>
  </si>
  <si>
    <t>ALLIGATOR TARA CLUTCH</t>
  </si>
  <si>
    <t>Clasp</t>
  </si>
  <si>
    <t>Alligator</t>
  </si>
  <si>
    <t>A NEW DESIGN IN THE ICONIC TOM FORD TARA BAG COLLECTION DISTINGUISHED BY T SHAPED HARDWARE. CRAFTED IN ITALY OF ALLIGATOR AND LEATHER.</t>
  </si>
  <si>
    <t>https://www.tomford.com/alligator-tara-clutch/L1060T-A15.html?cgid=5-53&amp;dwvar_L1060T-A15_color=BLK</t>
  </si>
  <si>
    <t>ALLIGATOR LOCK EVENING BAG</t>
  </si>
  <si>
    <t>Shoulder Bag</t>
  </si>
  <si>
    <t>A LUXURIOUS EVENING BAG WITH AN ENAMEL LOCK FEATURING T SCREWS. CRAFTED IN ITALY OF ALLIGATOR.</t>
  </si>
  <si>
    <t>https://www.tomford.com/alligator-lock-evening-bag/L1062T-A38.html?cgid=5-53&amp;dwvar_L1062T-A38_color=RRD</t>
  </si>
  <si>
    <t>EMBROIDERED PATCHWORK SMALL NATALIA</t>
  </si>
  <si>
    <t>Turnlock</t>
  </si>
  <si>
    <t>Crystal Stones, Satin</t>
  </si>
  <si>
    <t>Palladium, Ruthenium</t>
  </si>
  <si>
    <t>Metal, Leather</t>
  </si>
  <si>
    <t>Multicolor</t>
  </si>
  <si>
    <t>Satin</t>
  </si>
  <si>
    <t>THE SIGNATURE TOM FORD NATALIA IS REINVENTED WITH AN EMBROIDERED PATCHWORK DESIGN COMBINING FIVE DIFFERENT HAND-MADE EMBROIDERIES. FEATURING A CRYSTAL ENCRUSTED TURNLOCK CRAFTED FROM OVER 600 STONES.</t>
  </si>
  <si>
    <t>https://www.tomford.com/embroidered-patchwork-small-natalia/LE983P-X62.html?cgid=5-53&amp;dwvar_LE983P-X62_color=MTC</t>
  </si>
  <si>
    <t>PUSSY POWER NATALIA</t>
  </si>
  <si>
    <t>Chain, Turnlock</t>
  </si>
  <si>
    <t>Silver Crystal Stones, Back Diamond, Satin</t>
  </si>
  <si>
    <t>Purple</t>
  </si>
  <si>
    <t>A STATEMENT-MAKING NATALIA BAG CRAFTED OF GLITTER PLEXI, CRYSTALS AND LEATHER.</t>
  </si>
  <si>
    <t>https://www.tomford.com/pussy-power-natalia/LE129P-X82.html?cgid=5-53&amp;dwvar_LE129P-X82_color=PUY</t>
  </si>
  <si>
    <t>CRYSTAL ANIMALIER MINI NATALIA</t>
  </si>
  <si>
    <t>Silver Crystal Stones, Satin</t>
  </si>
  <si>
    <t>THE SIGNATURE TOM FORD NATALIA IS REINVENTED WITH A BOLD MIXTURE OF SEQUIN ANIMALIER AND CRYSTAL EMBROIDERY. FEATURING A CRYSTAL ENCRUSTED TURNLOCK CRAFTED FROM OVER 600 STONES.</t>
  </si>
  <si>
    <t>https://www.tomford.com/crystal-animalier-mini-natalia/LE117P-X73.html?cgid=5-53&amp;dwvar_LE117P-X73_color=CWB</t>
  </si>
  <si>
    <t>MULTICOLOR SEQUIN MINI NATALIA</t>
  </si>
  <si>
    <t>Chain,Turnlock</t>
  </si>
  <si>
    <t>Emroidery, Silver Crystal Stones, Black Diamond</t>
  </si>
  <si>
    <t>A MINI MULTICOLOR SEQUIN MINI NATALIA WITH BRIGHT CARIOCA EMBROIDERY AND A SMALL CRYSTAL TURNLOCK CLOSURE.</t>
  </si>
  <si>
    <t>https://www.tomford.com/multicolor-sequin-mini-natalia/LE117P-X72.html?cgid=5-53&amp;dwvar_LE117P-X72_color=MTC</t>
  </si>
  <si>
    <t>GUNMETAL SEQUIN NATALIA</t>
  </si>
  <si>
    <t>Emroidery, Sequins</t>
  </si>
  <si>
    <t>Ruthenium</t>
  </si>
  <si>
    <t>A SEQUIN EDITION OF THE ICONIC TOM FORD NATALIA BAG. CRAFTED IN ITALY.</t>
  </si>
  <si>
    <t>https://www.tomford.com/gunmetal-sequin-natalia/L0983R-X45.html?cgid=5-53&amp;dwvar_L0983R-X45_color=BKM</t>
  </si>
  <si>
    <t>LIP POP SMALL NATALIA</t>
  </si>
  <si>
    <t>Handmade Embroidery</t>
  </si>
  <si>
    <t>A SIGNATURE TOM FORD NATALIA CRAFTED OF A HANDMADE MAXI LIP EMBROIDERY DESIGN.</t>
  </si>
  <si>
    <t>https://www.tomford.com/lip-pop-small-natalia/LE983P-X64.html?dwvar_LE983P-X64_color=LPR&amp;cgid=5-53</t>
  </si>
  <si>
    <t>GEOMETRIC TIGER PRINT MINI NATALIA</t>
  </si>
  <si>
    <t>Emroidery, Fur, Crystal Stones</t>
  </si>
  <si>
    <t>A STATEMENT TOM FORD NATALIA BAG CRAFTED OF TIGER PRINTED FUR AND GEOMETRIC EMBROIDERY. FINISHED WITH A PALLADIUM TURNLOCK AND AN ADJUSTABLE CHAIN STRAP PARTIALLY COVERED IN LEATHER.</t>
  </si>
  <si>
    <t>https://www.tomford.com/geometric-tiger-print-mini-natalia/LE117P-Z05.html?cgid=5-53&amp;dwvar_LE117P-Z05_color=BKW</t>
  </si>
  <si>
    <t>SEQUIN JAGUAR MINAUDIERE</t>
  </si>
  <si>
    <t>https://www.tomford.com/sequin-jaguar-minaudiere/L1118T-X55.html?cgid=5-53&amp;dwvar_L1118T-X55_color=BLG</t>
  </si>
  <si>
    <t>JAGUAR SEQUIN MINI NATALIA</t>
  </si>
  <si>
    <t>Emroidery, Silver Crystal Stones, Sequins,</t>
  </si>
  <si>
    <t>Green</t>
  </si>
  <si>
    <t>https://www.tomford.com/jaguar-sequin-mini-natalia/LE117P-X54.html?cgid=5-53&amp;dwvar_LE117P-X54_color=LGR</t>
  </si>
  <si>
    <t>NATALIA MEDIUM LEATHER BAG</t>
  </si>
  <si>
    <t>Logo, Strap</t>
  </si>
  <si>
    <t>Calfskin</t>
  </si>
  <si>
    <t>Alcantraa</t>
  </si>
  <si>
    <t>THE ICONIC TOM FORD NATALIA BAG DESIGNED WITH SIGNATURE OVERSIZED GOLD TURNLOCK HARDWARE. CRAFTED IN ITALY OF SMOOTH LEATHER.</t>
  </si>
  <si>
    <t>https://www.tomford.com/natalia-medium-leather-bag/LM225T-MSG.html?cgid=5-53&amp;dwvar_LM225T-MSG_color=BLK</t>
  </si>
  <si>
    <t>MEDIUM METALLIC PYTHON CHAIN NATALIA WITH STONE LOCK</t>
  </si>
  <si>
    <t>Aluminium</t>
  </si>
  <si>
    <t>Aluminium, Ruthenium</t>
  </si>
  <si>
    <t>Sheep Leather</t>
  </si>
  <si>
    <t>THE ICONIC TOM FORD NATALIA HANDBAG WITH OVERSIZED TURNLOCK REINVENTED IN PYTHON LAMINATED IN ALUMINUM. FEATURES RUTHENIUM HARDWARE, A NATURAL STONE TURNLOCK AND ADJUSTABLE CHAIN STRAP.</t>
  </si>
  <si>
    <t>https://www.tomford.com/medium-metallic-python-chain-natalia-with-stone-lock/L0826R-P46.html?cgid=5-53&amp;dwvar_L0826R-P46_color=RRT</t>
  </si>
  <si>
    <t>PYTHON MEDIUM CHAIN NATALIA</t>
  </si>
  <si>
    <t>THE ICONIC TOM FORD NATALIA BAG DESIGNED WITH SIGNATURE OVERSIZED GOLD TURNLOCK HARDWARE. CRAFTED IN ITALY.</t>
  </si>
  <si>
    <t>https://www.tomford.com/python-medium-chain-natalia/L0826T-P63.html?cgid=5-53&amp;dwvar_L0826T-P63_color=AGO</t>
  </si>
  <si>
    <t>MEDIUM EDGE BAG</t>
  </si>
  <si>
    <t>Strap, Handle</t>
  </si>
  <si>
    <t>A MODERN REINTERPRETATION OF A DOCTOR BAG WITH A SIGNATURE TOM FORD OVERSIZED GOLD ZIP. CRAFTED IN ITALY OF SMOOTH LEATHER.</t>
  </si>
  <si>
    <t>https://www.tomford.com/medium-edge-bag/L1072T-CI5.html?cgid=5-53&amp;dwvar_L1072T-CI5_color=BCH</t>
  </si>
  <si>
    <t>MONOGRAM MEDIUM CHAIN NATALIA</t>
  </si>
  <si>
    <t>Strap, Logo, Turnlock</t>
  </si>
  <si>
    <t>THE ICONIC TOM FORD NATALIA BAG DESIGNED WITH SIGNATURE GOLD TURNLOCK HARDWARE. CRAFTED IN ITALY OF TF MONOGRAM LEATHER.</t>
  </si>
  <si>
    <t>https://www.tomford.com/monogram-medium-chain-natalia/L0826T-X51.html?cgid=5-53&amp;dwvar_L0826T-X51_color=BGB</t>
  </si>
  <si>
    <t>Louis Vitton</t>
  </si>
  <si>
    <t>TUILERIES</t>
  </si>
  <si>
    <t>Plate</t>
  </si>
  <si>
    <t>Calf</t>
  </si>
  <si>
    <t>Silver</t>
  </si>
  <si>
    <t>L 9.4 x H 8.2 x W 4.5 inches
Vert Acide Green
Veau Nuage calf leather
Cowhide-leather trim
Cowhide-leather lining
Gold- or silver-color hardware
Closure system with a hook
2 handles
Removable &amp; adjustable strap
2 compartments
2 bows on the sides
2 front studs
Inside zipped pocket
Front lock and matching keys on chain with protective leather pad
Name tag
Inside flat pocket
4 protective bottom studsCrafted from luxurious Veau Nuage calfskin, the ladylike Milla PM is the definition of a refined city bag. A host of subtle signatures announces its pedigree: the metal lockplate, key, rivets and leather side bows all refer to features on classic Louis Vuitton trunks. With twin handles and a removable strap, the Milla can be carried in any number of ways.</t>
  </si>
  <si>
    <t>https://us.louisvuitton.com/eng-us/products/milla-pm-nvprod1270030v#M51446</t>
  </si>
  <si>
    <t>Twist</t>
  </si>
  <si>
    <t>Pieces</t>
  </si>
  <si>
    <t>Epi</t>
  </si>
  <si>
    <t>Silver/Gold</t>
  </si>
  <si>
    <t>Metal,Leather</t>
  </si>
  <si>
    <t>Pink</t>
  </si>
  <si>
    <t>Epi leather
Sliding golden or silver color chain strap with leather shoulder pad
Signature LV twist-lock
Tone-on-tone edge dyeing
Cowhide leather trim
Golden or silver color metallic pieces
Microfiber lining
Inside pocketThis chic little bag has a secret: it's roomier than it looks. The cleverly designed "wave" base provides extra space for storing necessities. The new Twist features an updated version of the signature turn-lock. Rendered with a 3D bombé effect, the metal closure has a modern, architectural feel. To open the bag, a single smooth twist fits the letter "L" into the "V", with a satisfying click. The convertible chain handle can be worn cross-body or hung gracefully from the shoulder.</t>
  </si>
  <si>
    <t>https://us.louisvuitton.com/eng-us/products/twist-pm-epi-nvprod780686v#M53539</t>
  </si>
  <si>
    <t>Freedom</t>
  </si>
  <si>
    <t>10.6 x 4 x 8 inches
Calfskin leather
Calfskin leather trim
Microfiber lining
Gold- or silver-color metallic pieces
2 handles for hand carry
Removable strap for shoulder carry
Inside zipped pocket
Inside double flat pocket
Top zip closure system
2 press buttons for closure
2 lateral zips for extra closure
4 protective bottom studsThis season the House launches Freedom, an exclusive calfskin tote with an edgy, moto vibe. It can be styled with zippers open or closed, to change the bag’s shape and reveal side flaps that match contrast handles. The perfect piece for urban lifestyles, finished with a leather-and-metal LV signature.</t>
  </si>
  <si>
    <t>https://us.louisvuitton.com/eng-us/products/freedom-other-leathers-nvprod670029v#M54843</t>
  </si>
  <si>
    <t>Go-14</t>
  </si>
  <si>
    <t>Lamb</t>
  </si>
  <si>
    <t>Sheepskin</t>
  </si>
  <si>
    <t>10.2 x 7.5 x 3.7 inches
Embossed stitched and dyed lambskin
Silver colour metallic pieces
 Sheepskin lining
 Sliding chain shoulder strap with leather pad
Small twist LV lock
Tone-on-tone edge dyeing
Small pocket with mirrorInspired by the crisscross lining of classic Vuitton trunks, the pattern is rendered here in soft embossed lambskin with distinctive ribbon embroidery. The signature sliding chain and the LV Lock add a sophisticated touch to this versatile, body-friendly bag.</t>
  </si>
  <si>
    <t>https://us.louisvuitton.com/eng-us/products/go-14-mini-malletage-012084#M51000</t>
  </si>
  <si>
    <t>9.1 x 7.1 x 3.1 inches
Epi leather
Epi leather trim
Microfiber lining
Silver colored metallic pieces
95 cm chain shoulder strap with leather pad
Transforming signature silver LV twist-lock
Contrasting edge dyeing
1 interior flat pocket with removable mirror
1 large inside pocketThis ultra-feminine edition of the Twist bag is as fresh as it is stylish. The design blends vibrant colors and crafted details into a new and poetic take on the classic Monogram Flower motif.</t>
  </si>
  <si>
    <t>https://us.louisvuitton.com/eng-us/products/twist-mm-epi-nvprod880068v#M53527</t>
  </si>
  <si>
    <t>Astrid</t>
  </si>
  <si>
    <t>12 x 10 x 6 inches
Veau Nuage leather
Calfskin leather trim
Calfskin leather lining
Silver colored metallic pieces
1 handle for hand carry
1 short thick removable strap for shoulder carry
New metallic monogram flower lock
1 magnetic closure
2 separated compartmentsThe Astrid is an elegant one-handled city bag in delicate grained leather with a smooth leather stripe. Its structured shape and new signature metallic Monogram Flower lock make it a very practical yet ultra-desirable choice.</t>
  </si>
  <si>
    <t>https://us.louisvuitton.com/eng-us/products/astrid-other-leathers-nvprod800063v#M54373</t>
  </si>
  <si>
    <t>Keepall</t>
  </si>
  <si>
    <t>Strap,Pieces</t>
  </si>
  <si>
    <t>50 x 29 x 22 cm ; 19.7 x 11.4 x 8.7 inches
Canvas body
Calf leather trimmings
Cowhide leather lining
Colored metallic elements
Detachable charm in calf leather and colored metal
Double zip closure with padlock
Adjustable and removable leather strap with shoulder pad
Removable leather name tag
2 internal flat pockets
Cabin sizeThe iconic Louis Vuitton canvas is the perfect blank page to express the uniqueness of this Masters Collection’s piece of art.
Your iconic travel companion Keepall is twisted with exclusive details: the gold Monogram serti, reflective metallic letters and colored trimmings. An exclusive leather lining embossed, printed and filled with gold tells you more about this unexpected collaboration.</t>
  </si>
  <si>
    <t>https://us.louisvuitton.com/eng-us/products/keepall-50-nvprod650082v#M43343</t>
  </si>
  <si>
    <t>MONTAIGNE</t>
  </si>
  <si>
    <t>33 x 23 x 15 cm ; 13.0 x 9.1 x 5.9 inches
Canvas body
Calf leather trimmings
Sheep leather lining
Colored metallic elements
Detachable charm in calf leather and colored metal
Removable shoulder strap
2 internal flat pockets
1 internal zipped pockethe iconic Louis Vuitton canvas is the perfect blank page to express the uniqueness of this Masters Collection’s piece of art.
Sophisticated and feminine, the Montaigne bag is twisted for the first time with this exclusive collaboration: gold Monogram serti, reflective metallic letters and colored trimmings. An exclusive leather lining embossed, printed and filled with gold tells you more about this unexpected collaboration.</t>
  </si>
  <si>
    <t>https://us.louisvuitton.com/eng-us/products/montaigne-mm-nvprod400122v#M43379</t>
  </si>
  <si>
    <t>9 x 7 x 3.1 inches
Calf leather, Monogram canvas and cowhide leather
Calf-leather and Monogram-canvas trim
Microfiber lining
Silver-colored and black-coated hardware
95cm silver sliding chain shoulder strap with leather pad
Black leather coated transforming signature LV Twist-lock
Interior pocket with removable mirror in leopard printed leatherCombining warm corduroy and iconic Monogram canvas with a bold leopard-skin print, this daring version of the new Wild Twist MM reflects one of the key looks of the Fall 2018 Pre-collection. The harmonious juxtaposition of materials is a testament to the House’s superior craftsmanship.</t>
  </si>
  <si>
    <t>https://us.louisvuitton.com/eng-us/products/twist-mm-other-leathers-nvprod900059v#M51832</t>
  </si>
  <si>
    <t>9.1 x 7.1 x 3.1 inches 
(Length x Height x Width) 
Épi leather
Signature LV twist-lock
Cowhide leather trim
Microfiber lining.
Inside pocketThis Twist adds effortless cool to any outfit, it can be carried over the shoulder or cross-body, thanks to the long sliding chain. The cleverly designed “wave” base provides extra space for storing necessities.</t>
  </si>
  <si>
    <t>https://us.louisvuitton.com/eng-us/products/twist-mm-epi-denim-012171#M51065</t>
  </si>
  <si>
    <t>9.1 x 7.1 x 3.1 inches
Epi leather
Epi leather trim
Microfiber lining
Silver colored metallic pieces
95 cm chain shoulder strap with leather pad
Transforming signature silver LV twist-lock
Contrasting edge dyeing
1 interior flat pocket with removable mirror
1 large inside pocketThe emblematic Twist bag gets an edgy rock feel thanks to the alternating studs and eyelets that adorn this model’s flap. The ultimate chic little bag takes a bold look at what’s happening on the streets.</t>
  </si>
  <si>
    <t>https://us.louisvuitton.com/eng-us/products/twist-mm-epi-nvprod730068v#M53520</t>
  </si>
  <si>
    <t>7 x 5.1 x 3.5 inches
Smooth Epi leather
Calf-leather trim
Microfiber lining
Silver-colored hardware
95cm silver sliding chain shoulder strap with leather pad
Silver transforming signature LV Twist-lock
Interior pocket with removable mirrorThis Twist PM in smooth black Epi leather with its modern patches depicting everyday objects is part of the retro-futurist theme that turned heads at the Fall 2018 Pre-collection. The modish stickers bring a playful attitude to one of the House’s New Classics.</t>
  </si>
  <si>
    <t>https://us.louisvuitton.com/eng-us/products/twist-pm-epi-nvprod900053v#M51824</t>
  </si>
  <si>
    <t>Epi+cow</t>
  </si>
  <si>
    <t>11.8 x 8.6 x 5.1 inches
Epi grained cowhide leather and Cuir Ecume grained cowhide leather
Cuir Ecume grained cowhide leather trim
Microfiber lining
Silver-color metallic pieces
2 Toron handles
Removable strap
1 front flat pocket with transforming signature silver LV Twist lock2 side adjustable straps with press studs2 large compartments and 1central zipped pocketKeybell4 bottom studsThe unique LV Twist lock now adorns this brand-new tote, a bag with modern lines, luxurious signature details, and ample room for organizing a (business) day’s essentials. The exclusive model in Epi Denim sports 13 LV pins, for a playful, on-trend look.</t>
  </si>
  <si>
    <t>https://us.louisvuitton.com/eng-us/products/twist-tote-epi-denim-nvprod620427v#M54812</t>
  </si>
  <si>
    <t>Victoire</t>
  </si>
  <si>
    <t>10.2 x 6.7 x 3.9 inches 
(Length x Height x Width) 
Coated canvas and python
Python trimmings
Microfiber lining
Gold-color metallic pieces
Long sliding chain
Clasp closure
1 Front pocket in python
Python gussets
1 interior central zipped pocketLouis Vuitton tapped into its archive of historic trunks for the Victoire, a new day-to-evening bag in Monogram canvas paired with Python touch. The clasp and sliding chain in gleaming metal reinterpret classic House designs in a stylish modern mode.</t>
  </si>
  <si>
    <t>https://us.louisvuitton.com/eng-us/products/victoire-python-014572#N92961</t>
  </si>
  <si>
    <t>City Steamer</t>
  </si>
  <si>
    <t>Lock</t>
  </si>
  <si>
    <t xml:space="preserve">Gold </t>
  </si>
  <si>
    <t>Cowhide</t>
  </si>
  <si>
    <t>L 12.2 x H 10.5 x W 4.7 inches
Bleu De Roy Blue/Burgundy Red/White
Smooth calfskin leather and Monogram coated canvas
Cowhide leather lining
Monogram coated canvas trim
Gold-color hardware
2 handles with signature enshapes
Removable, non-adjustable, Monogram-canvas strap
Large zipped compartment at the back
Front flat pocket with turn lock and loop for padlock
Inside hook to secure belongings
Nametag with metallic LV signature
LV Circle hot stamped signature on the back body
2 inside flat back pocketsFor Winter 2018, the City Steamer MM handbag comes in a combination of smooth calfskin and emblematic Monogram canvas, refreshing its timeless shape. The emblematic “V” signature, anchored in Louis Vuitton history, is fashioned in an eye-catching patchwork of Bleu de Roy blue, burgundy red, and refreshing white calfskin leathers.</t>
  </si>
  <si>
    <t>https://us.louisvuitton.com/eng-us/products/city-steamer-mm-nvprod1080069v#M52740</t>
  </si>
  <si>
    <t>Petite Boite Chapeau</t>
  </si>
  <si>
    <t>Hatbox</t>
  </si>
  <si>
    <t>Lambskin</t>
  </si>
  <si>
    <t>16 x 15 x 8 cm
( length x height x width )
6.2 x 5.9 x 2.8 inches
Coated Monogram canvas
Natural cowhide trim
Lambskin lining
Gold-color metallic pieces
Adjustable leather top handle
Removable, adjustable leather strap
Removable leather ID holder
4 protective brass studsLouis Vuitton’s iconic hatbox is reimagined as an adorable day-to-evening bag. Small yet practical, this exclusive piece comes in classic Monogram canvas with cowhide trim.</t>
  </si>
  <si>
    <t>https://us.louisvuitton.com/eng-us/products/petite-boite-chapeau-monogram-nvprod670013v#M43514</t>
  </si>
  <si>
    <t>Petite Malle</t>
  </si>
  <si>
    <t>Sheep</t>
  </si>
  <si>
    <t>Malletage</t>
  </si>
  <si>
    <t>19.5 x 13 x 5.5 cm
Monogram coated canvas
Sheepskin lining
Calfskin trim
Gold colored metallic pieces
Removable adjustable leather strap
Iconic S-lock
1 Inside flat pocket
Magnetic closure
Malletage printed liningThis Petite Malle crafted in iconic Monogram canvas was inspired by the trunks created for wealthy banker Albert Kahn in the early 20th century and personalized with his signature 3 white crosses. Timelessly elegant, it’s an exceptional small bag for evenings out.</t>
  </si>
  <si>
    <t>https://us.louisvuitton.com/eng-us/products/petite-malle-monogram-nvprod440075v#M44199</t>
  </si>
  <si>
    <t>7.9 x 4.7 x 2.2 inches
Calf leather, Monogram canvas and cowhide leather
Calf-leather and cowhide-leather trim
Sheepskin lining with Malletage print
Silver-colored hardware
Removable adjustable leather strap
Iconic S-lock clasp
Magnetic closureFor the Fall 2018 Pre-collection, Nicolas Ghesquière revisits the iconic Petite Malle in a sophisticated blend of corduroy, Monogram canvas and leather paired with a bold leopard-skin print. The silver-colored S-lock clasp adds an additional touch of modernity. This bag’s combination of diverse materials is an example of Louis Vuitton’s exquisite craftsmanship.</t>
  </si>
  <si>
    <t>https://us.louisvuitton.com/eng-us/products/petite-malle-other-leathers-nvprod900057v#M51480</t>
  </si>
  <si>
    <t>7.2 x 4.6 x 1.8 inches
Printed Epi leather
Epi leather trim
Microfiber lining
Silver-color metal pieces
Removable, adjustable leather strap
Iconic S-lock clasp
Magnetic closureThis edition of the Petite Malle, created for SS 18, is a showstopper in gold-printed Epi leather. The chevron pattern nods to the “V” of Vuitton, for a stylish signature evening accessory that may be carried as a clutch or worn cross-body on its adjustable strap.</t>
  </si>
  <si>
    <t>https://us.louisvuitton.com/eng-us/products/petite-malle-epi-nvprod730060v#M51928</t>
  </si>
  <si>
    <t>L 8 x H 5 x W 2 inches
Transformed coated canvas, Monogram coated canvas and calf leather exterior
Calf leather trim
Brushed gold-color hardware
Malletage-printed sheepskin lining
Removable, adjustable leather strap
Magnetic closure with S-lock claspFall-Winter 2018 sees the Petite Malle Time Trunk handbag reimagined with a nod to the House's trunk-making heritage. Crafted from an elegant patchwork of transformed canvas and calfskin leather in contrasting tones, the piece features a playful mix of trompe l’oeil and trunk details. Gold-color hardware and a distinct S-lock clasp add extra luster to the compact handbag.</t>
  </si>
  <si>
    <t>https://us.louisvuitton.com/eng-us/products/cannes-nvprod1080051v#M52266</t>
  </si>
  <si>
    <t>Babylone Chain</t>
  </si>
  <si>
    <t xml:space="preserve">9.8 x 9.2 x 5.5 inches
Mahina perforated calf leather
Microfiber lining
Mahina calf leather and soft sheepskin trim
Silver coloured metallic pieces
Covered chain handle
Removable non-adjustable strap
Inside zipped pocket
Inside flat pocket
4 Bottom studsWith its elegant pleats and discreet LV signature in the sophisticated perforated leather, this Babylone BB is devilishly stylish. Its handle covered in ultra-comfortable sheepskin and the practical interior pockets make it the functional choice for women on the go.
</t>
  </si>
  <si>
    <t>https://us.louisvuitton.com/eng-us/products/babylone-bb-mahina-013862#M51224</t>
  </si>
  <si>
    <t>Girolata</t>
  </si>
  <si>
    <t>Mahina Calfskin</t>
  </si>
  <si>
    <t>17.5 x 9.8 x 4.7 inches
Mahina perforated leather
2 handles for hand or elbow carry
Removable shoulder strap
Silver coloured metallic pieces
Leather thread closing system
1 inside flat pocket
1 interior removable zipped pocket
4 protective bottom studsThe perfect summer companion, this effortlessly chic Girolata in Mahina calfskin is versatility incarnate. You can wear it in two ways, with the drawstring open, it can be carried as a large casual tote and without, it is an on-trend bucket bag.</t>
  </si>
  <si>
    <t>https://us.louisvuitton.com/eng-us/products/girolata-mahina-nvprod290006v#M54401</t>
  </si>
  <si>
    <t>Babylone</t>
  </si>
  <si>
    <t>10.6 x 12.6 x 6.7 inches 
(Length x Height x Width) 
15.3 X 12.2 X 6.7 inches
Mahina perforated calf leather
Removable braided and elbow handle
Contrast handle in Veau Racine calfskin
Inside large zipped pocket
2 smartphone pockets
Contrast-edge dyeing
4 bottom studs
Microfiber lining
Silver color metallic piecesWith the Babylone bag, the House introduces an updated version of Mahina calfskin. The intricate perforation work is more refined than ever, for an understated signature. Modern lines and sophisticated details braided handle, contrast-edge dyeing, fashionable colors make the Babylone a pleasure to wear. Comfortable to carry on elbow or shoulder, this supple bag is surprisingly roomy.</t>
  </si>
  <si>
    <t>https://us.louisvuitton.com/eng-us/products/babylone-pm-mahina-009412#M50032</t>
  </si>
  <si>
    <t>Hina</t>
  </si>
  <si>
    <t>11 x 18 x 6.7 inches
Mahina perforated calf leather
Calf-leather trim
Microfiber lining
Silver-color metallic pieces
2 handles for elbow or shoulder carry
Inside removable zipped pocket attached to a leather cord
Magnetic clasp closure
Outside snap hook
Key bell
4 protective bottom studsThe Hina is two bags in one: gather in the sides on a central snap hook, and the tote transforms into a trendy bucket style. Crafted of perforated calf leather, it is light and comfortable, ideal for everyday wear. The MM model accommodates daily essentials as well as documents and files.</t>
  </si>
  <si>
    <t>https://us.louisvuitton.com/eng-us/products/hina-mm-mahina-nvprod840075v#M53140</t>
  </si>
  <si>
    <t>Haumea</t>
  </si>
  <si>
    <t>16 x 10 x 7 inches
Magnolia Pink
Soft &amp; Mahina perforated calf leather
Calf-leather trim
Microfiber lining
Silver-color hardware
Zip closure
Magnetic closure on front pockets
Adjustable leather strap
Braided handles
Double tassels
2 outside front pockets
Inside compartment
Inside flat pocketThe interplay of smooth and perforated calfskin lends this Haumea tote a supremely chic allure. It features all manner of finely crafted details: note the braided handles and twin leather tassels. The wide, adjustable strap ensures a comfortable shoulder- or cross-body carry, for a day-to-business bag that easily holds paperwork along with daily essentials.</t>
  </si>
  <si>
    <t>https://us.louisvuitton.com/eng-us/products/haumea-mahina-nvprod1080225v#M55030</t>
  </si>
  <si>
    <t>Montaigne</t>
  </si>
  <si>
    <t>Textile</t>
  </si>
  <si>
    <t>15.4 x 11.0 x 6.3 inches 
(Length x Height x Width) 
15.5 x 11 x 6 inches
Golden color metallic pieces
 Shoulder strap for hand or shoulder carry options
Smooth calf leather trim
Striped textile lining
1 central interior zipped compartment with padlock signature
2 wide interior functional compartments
1 double smartphone pocket
1 large flat pocketFor the dynamic businesswoman, the Montaigne GM is ideal. Its smartly designed interior is structured to carry all the essentials, while Monogram Empreinte leather adds a touch of sophistication.</t>
  </si>
  <si>
    <t>https://us.louisvuitton.com/eng-us/products/montaigne-gm-monogram-empreinte-007991#M43238</t>
  </si>
  <si>
    <t>Winter</t>
  </si>
  <si>
    <t>9.1 x 6.7 x 3.7 inches
Coquelicot Red
Epi leather
Smooth cowhide-leather trim
Microfiber lining
Silver-color hardware
Removable, adjustable transforming leather strap
Short chain handle with woven leather details
Exclusive removable LV charm
Transforming signature LV Twist lock
Inside flat pocket with removable mirror
Large inside pocketThe Twist MM handbag debuts a fresh look for Winter 18. Fashioned from Epi leather and embellished with the signature Twist lock, it features a short chain handle braided with contrasting leather. A colorful LV charm adds a playful touch to this on-trend, crafted model. Both the charm and the leather shoulder strap are removable, for extra versatility.</t>
  </si>
  <si>
    <t>https://us.louisvuitton.com/eng-us/products/twist-mm-epi-nvprod1080220v#M52504</t>
  </si>
  <si>
    <t>Taurillon</t>
  </si>
  <si>
    <t>Golden or silver colour metallic pieces
Nametag with metallic LV signature
Engraved and facetted padlock
LV circle hot-stamped on back
Removable 65cm leather strap
Hand &amp; shoulder carry options
Large zipped compartment at back
Front flat pocket with turn lock
Inside hook to secure belongingsThe City Steamer pays homage to House heritage while offering a host of new signature twists: note the engraved padlock, nametag, and hot-stamped LV Circle. It is a city bag that takes care of business too with ample room for papers and files.</t>
  </si>
  <si>
    <t>https://us.louisvuitton.com/eng-us/products/city-steamer-mm-other-leathers-014822#M53015</t>
  </si>
  <si>
    <t>Celine</t>
  </si>
  <si>
    <t>MEDIUM 16 BAG IN SATINATED CALFSKIN</t>
  </si>
  <si>
    <t>Handle Bag</t>
  </si>
  <si>
    <t>Brass</t>
  </si>
  <si>
    <t xml:space="preserve">
MEDIUM 16 BAG IN SATINATED CALFSKIN WITH A LEATHER HANDLE, A REMOVABLE SHOULDER STRAP, AND AN OUTER FLAT POCKET UNDER THE FLAP. THE BAG HAS A BRASS TWIST LOCK CLOSURE AND A CELINE PADLOCK ON A LEATHER KEY COVER</t>
  </si>
  <si>
    <t>https://www.celine.com/en-us/celine-shop/handbags/hand-carry/medium-16-bag-in-satinated-calfskin-187373BEY.38NO.html</t>
  </si>
  <si>
    <t>MEDIUM 16 BAG IN GRAINED CALFSKIN</t>
  </si>
  <si>
    <t>Grained Calf</t>
  </si>
  <si>
    <t>MEDIUM 16 BAG IN GRAINED CALFSKIN WITH A LEATHER HANDLE, A REMOVABLE SHOULDER STRAP, AND AN OUTER FLAT POCKET UNDER THE FLAP. THE BAG HAS A BRASS TWIST LOCK CLOSURE AND A CELINE PADLOCK ON A LEATHER KEY COVER.</t>
  </si>
  <si>
    <t>https://www.celine.com/en-us/celine-shop/handbags/hand-carry/medium-16-bag-in-grained-calfskin-187373BF8.38NO.html</t>
  </si>
  <si>
    <t>MEDIUM 16 BAG IN CROCODILE</t>
  </si>
  <si>
    <t>turnlock</t>
  </si>
  <si>
    <t>MEDIUM 16 BAG IN CROCODILE WITH A LEATHER HANDLE, A REMOVABLE SHOULDER STRAP, AND AN OUTER FLAT POCKET UNDER THE FLAP. THE BAG HAS A BRASS TWIST LOCK CLOSURE AND A CELINE PADLOCK ON A LEATHER KEY COVER.</t>
  </si>
  <si>
    <t>https://www.celine.com/en-us/celine-shop/handbags/hand-carry/medium-16-bag-in-crocodile-187374BF3.38NO.html</t>
  </si>
  <si>
    <t>SMALL 16 BAG IN SATINATED CALFSKIN</t>
  </si>
  <si>
    <t>SMALL 16 BAG IN SATINATED CALFSKIN WITH A LEATHER HANDLE, A REMOVABLE SHOULDER STRAP, AND AN OUTER FLAT POCKET UNDER THE FLAP. THE BAG HAS A BRASS TWIST LOCK CLOSURE AND A CELINE PADLOCK ON A LEATHER KEY COVER.</t>
  </si>
  <si>
    <t>https://www.celine.com/en-us/celine-shop/handbags/hand-carry/small-16-bag-in-satinated-calfskin-188003BEY.38NO.html</t>
  </si>
  <si>
    <t>SMALL 16 BAG IN LIZARD</t>
  </si>
  <si>
    <t>Lizard</t>
  </si>
  <si>
    <t>SMALL 16 BAG IN LIZARD WITH A LEATHER HANDLE, A REMOVABLE SHOULDER STRAP, AND AN OUTER FLAT POCKET UNDER THE FLAP. THE BAG HAS A BRASS TWIST LOCK CLOSURE AND A CELINE PADLOCK ON A LEATHER KEY COVER.</t>
  </si>
  <si>
    <t>https://www.celine.com/en-us/celine-shop/handbags/hand-carry/small-16-bag-in-lizard-188004BF2.38NO.html</t>
  </si>
  <si>
    <t>MEDIUM C BAG IN LIZARD</t>
  </si>
  <si>
    <t>MEDIUM C BAG IN LIZARD WITH A SLIDING CHAIN AND LEATHER SHOULDER STRAP ALLOWING TWO CARRY OPTIONS. THE BAG CLOSES WITH A GOLD BRASS C CLASP.</t>
  </si>
  <si>
    <t>https://www.celine.com/en-us/celine-shop/handbags/cross-body/medium-c-bag-in-lizard-187254BEV.38NO.html</t>
  </si>
  <si>
    <t>MEDIUM TRIOMPHE BAG IN SHINY CALFSKIN</t>
  </si>
  <si>
    <t>Gold Brass</t>
  </si>
  <si>
    <t>MEDIUM TRIOMPHE BAG IN SHINY CALFSKIN WITH AN ADJUSTABLE LEATHER SHOULDER STRAP. THE BAG CLOSES WITH A GOLD BRASS TRIOMPHE CLASP.</t>
  </si>
  <si>
    <t>https://www.celine.com/en-us/celine-shop/handbags/shoulder-carry/medium-triomphe-bag-in-shiny-calfskin-187363BF4.38NO.html</t>
  </si>
  <si>
    <t>MEDIUM TRIOMPHE BAG IN CROCODILE</t>
  </si>
  <si>
    <t>MEDIUM TRIOMPHE BAG IN CROCODILE WITH AN ADJUSTABLE LEATHER SHOULDER STRAP. THE BAG CLOSES WITH A GOLD BRASS TRIOMPHE CLASP.</t>
  </si>
  <si>
    <t>https://www.celine.com/en-us/celine-shop/handbags/shoulder-carry/medium-triomphe-bag-in-crocodile-187364BF6.04LU.html</t>
  </si>
  <si>
    <t>MEDIUM BIG BAG IN SUPPLE GRAINED CALFSKIN</t>
  </si>
  <si>
    <t xml:space="preserve">MEDIUM BIG BAG IN SUPPLE GRAINED CALFSKIN WITH A LEATHER HANDLE AND AN ADJUSTABLE BELT BUCKLE TO TIGHTEN THE BAG.
</t>
  </si>
  <si>
    <t>https://www.celine.com/en-us/celine-shop/handbags/shoulder-carry/medium-big-bag-in-supple-grained-calfskin-182863A4U.38NO.html</t>
  </si>
  <si>
    <t>MEDIUM BIG BAG IN SMOOTH CALFSKIN</t>
  </si>
  <si>
    <t>Smooth Calf</t>
  </si>
  <si>
    <t>MEDIUM BIG BAG IN SMOOTH CALFSKIN WITH A LEATHER HANDLE AND AN ADJUSTABLE BELT BUCKLE TO TIGHTEN THE BAG.</t>
  </si>
  <si>
    <t>https://www.celine.com/en-us/celine-shop/handbags/shoulder-carry/medium-big-bag-in-smooth-calfskin-189863A4T.07DI.html</t>
  </si>
  <si>
    <t>MEDIUM BIG BAG IN SOFT BARE CALFSKIN</t>
  </si>
  <si>
    <t>Bare Calf</t>
  </si>
  <si>
    <t>MEDIUM BIG BAG IN SOFT BARE CALFSKIN WITH A LEATHER HANDLE AND AN ADJUSTABLE BELT BUCKLE TO TIGHTEN THE BAG.</t>
  </si>
  <si>
    <t>https://www.celine.com/en-us/celine-shop/handbags/shoulder-carry/medium-big-bag-in-soft-bare-calfskin-189863BCJ.03HN.html</t>
  </si>
  <si>
    <t>MEDIUM CLASSIC BAG IN LIZARD</t>
  </si>
  <si>
    <t>MEDIUM CLASSIC BAG IN LIZARD WITH AN ADJUSTABLE AND REMOVABLE LEATHER STRAP AND A BRASS CLASP CLOSURE.</t>
  </si>
  <si>
    <t>https://www.celine.com/en-us/celine-shop/handbags/shoulder-carry/medium-classic-bag-in-lizard-164174AFR.31ER.html</t>
  </si>
  <si>
    <t>MEDIUM CLASSIC BAG IN BOX CALFSKIN</t>
  </si>
  <si>
    <t>MEDIUM CLASSIC BAG IN BOX CALFSKIN WITH AN ADJUSTABLE AND REMOVABLE LEATHER STRAP AND A BRASS CLASP CLOSURE</t>
  </si>
  <si>
    <t>https://www.celine.com/en-us/celine-shop/handbags/shoulder-carry/medium-classic-bag-in-box-calfskin-164173DLS.38NO.html</t>
  </si>
  <si>
    <t>MINI LUGGAGE HANDBAG IN NATURAL CALFSKIN</t>
  </si>
  <si>
    <t>MINI LUGGAGE HANDBAG IN NATURAL CALFSKIN WITH LEATHER HANDLES, A ZIP CLOSURE, AND A ZIPPED OUTER POCKET ON THE FRONT.</t>
  </si>
  <si>
    <t>https://www.celine.com/en-us/celine-shop/handbags/hand-carry/mini-luggage-handbag-in-natural-calfskin-189213ZSM.04LU.html</t>
  </si>
  <si>
    <t>MEDIUM C BAG IN WATERSNAKE</t>
  </si>
  <si>
    <t>Strap,Clasp</t>
  </si>
  <si>
    <t>Watersnake</t>
  </si>
  <si>
    <t>MEDIUM C BAG IN WATERSNAKE WITH A SLIDING CHAIN AND LEATHER SHOULDER STRAP ALLOWING TWO CARRY OPTIONS. THE BAG CLOSES WITH A GOLD BRASS C CLASP.</t>
  </si>
  <si>
    <t>https://www.celine.com/en-us/celine-shop/handbags/cross-body/medium-c-bag-in-watersnake-187254BET.19BR.html</t>
  </si>
  <si>
    <t>Chanel</t>
  </si>
  <si>
    <t>boy chanel handbag</t>
  </si>
  <si>
    <t>chain</t>
  </si>
  <si>
    <t>blue</t>
  </si>
  <si>
    <t>https://www.chanel.com/us/fashion/p/AS0130Y099395B646/boy-chanel-handbag-calfskin-gold-tone-metal/</t>
  </si>
  <si>
    <t>chanel</t>
  </si>
  <si>
    <t>small round bag</t>
  </si>
  <si>
    <t>https://www.chanel.com/us/fashion/p/AS0209Y84152C4345/small-round-bag-lambskin-gold-tone-metal/</t>
  </si>
  <si>
    <t>Chanel 31 small shopping bag</t>
  </si>
  <si>
    <t>chain, logo</t>
  </si>
  <si>
    <t>available</t>
  </si>
  <si>
    <t>https://www.chanel.com/us/fashion/p/AS0091Y8418945002/chanel-31-small-shopping-bag-metallic-crumpled-calfskin-silver-tone-metal/</t>
  </si>
  <si>
    <t>chanel's gabrielle hobo bag</t>
  </si>
  <si>
    <t>Silver, Gold</t>
  </si>
  <si>
    <t>https://www.chanel.com/us/fashion/p/A93824Y614775B651/chanels-gabrielle-hobo-bag-aged-calfskin-smooth-calfskin-silver-tone-gold-tone-metal/</t>
  </si>
  <si>
    <t>logo, chain</t>
  </si>
  <si>
    <t>https://www.chanel.com/us/fashion/p/AS0075Y84101C0229/small-round-bag-crumpled-calfskin-cotton-gold-tone-metal/</t>
  </si>
  <si>
    <t>Flap bag</t>
  </si>
  <si>
    <t>chain, buckle</t>
  </si>
  <si>
    <t>Purse</t>
  </si>
  <si>
    <t>https://www.chanel.com/us/fashion/p/AS0074Y8410010601/flap-bag-crumpled-calfskin-cotton-gold-tone-metal/</t>
  </si>
  <si>
    <t>Flap Bag 2</t>
  </si>
  <si>
    <t>chain, strap</t>
  </si>
  <si>
    <t>purse</t>
  </si>
  <si>
    <t>sequins</t>
  </si>
  <si>
    <t>gold</t>
  </si>
  <si>
    <t>metal, Leather</t>
  </si>
  <si>
    <t>https://www.chanel.com/us/fashion/p/AS0160Y84167C7600/flap-bag-sequins-gold-tone-metal/</t>
  </si>
  <si>
    <t>Hobo Handbag</t>
  </si>
  <si>
    <t>strap</t>
  </si>
  <si>
    <t>calfskin</t>
  </si>
  <si>
    <t>white</t>
  </si>
  <si>
    <t>https://www.chanel.com/us/fashion/p/AS0076Y8410010601/hobo-handbag-crumpled-calfskin-cotton-gold-tone-metal/</t>
  </si>
  <si>
    <t>Evening Bag</t>
  </si>
  <si>
    <t>strap, stitching</t>
  </si>
  <si>
    <t>lambskin</t>
  </si>
  <si>
    <t>https://www.chanel.com/us/fashion/p/AS0204Y84148C2340/evening-bag-embroidered-lambskin-gold-tone-metal/</t>
  </si>
  <si>
    <t>clasp</t>
  </si>
  <si>
    <t>Embroidery, Satin, Sequins</t>
  </si>
  <si>
    <t>silver</t>
  </si>
  <si>
    <t>https://www.chanel.com/us/fashion/p/AS0136Y84131K1322/clutch-embroidered-satin-sequins-silver-tone-metal/</t>
  </si>
  <si>
    <t>Vanity Case</t>
  </si>
  <si>
    <t>yellow</t>
  </si>
  <si>
    <t>satin</t>
  </si>
  <si>
    <t>https://www.chanel.com/us/fashion/p/AS0200Y841445B642/vanity-case-crumpled-calfskin-gold-tone-metal/</t>
  </si>
  <si>
    <t>Flap Bag 3</t>
  </si>
  <si>
    <t>shoulder Bag</t>
  </si>
  <si>
    <t>metal</t>
  </si>
  <si>
    <t>https://www.chanel.com/us/fashion/p/AS0253Y84184C0625/flap-bag-embroidered-satin-sequins-silver-tone-metal/</t>
  </si>
  <si>
    <t>chanel's gabrielle small hobo bag 2</t>
  </si>
  <si>
    <t>Python, Calfskin</t>
  </si>
  <si>
    <t>pink</t>
  </si>
  <si>
    <t>https://www.chanel.com/us/fashion/p/A91810Y84119C4224/chanels-gabrielle-small-hobo-bag-python-calfskin-silver-tone-gold-tone-metal/</t>
  </si>
  <si>
    <t>Classic Handbag</t>
  </si>
  <si>
    <t>Tweed, Braid</t>
  </si>
  <si>
    <t>https://www.chanel.com/us/fashion/p/A01112Y84068MF541/classic-handbag-tweed-braid-gold-tone-metal/</t>
  </si>
  <si>
    <t>Mini Flap Bag</t>
  </si>
  <si>
    <t>Logo, chain</t>
  </si>
  <si>
    <t>green</t>
  </si>
  <si>
    <t>https://www.chanel.com/us/fashion/p/A69900Y840875B665/mini-flap-bag-python-gold-tone-metal/</t>
  </si>
  <si>
    <t>Smal Boy Chanel Handbag</t>
  </si>
  <si>
    <t>Galuchat, Calfskin</t>
  </si>
  <si>
    <t>https://www.chanel.com/us/fashion/p/A67085Y8409294305/small-boy-chanel-handbag-galuchat-calfskin-gold-tone-metal/</t>
  </si>
  <si>
    <t>logo, chain, imitation pearls</t>
  </si>
  <si>
    <t>https://www.chanel.com/us/fashion/p/AS0203Y841475B702/evening-bag-metallic-lizard-imitation-pearls-gold-tone-metal/</t>
  </si>
  <si>
    <t>python</t>
  </si>
  <si>
    <t>https://www.chanel.com/us/fashion/p/A01112Y840875B662/classic-handbag-python-gold-tone-metal/</t>
  </si>
  <si>
    <t>Flap Bag</t>
  </si>
  <si>
    <t>Buckle, Chain</t>
  </si>
  <si>
    <t>Wool, Embroidery</t>
  </si>
  <si>
    <t>Wool</t>
  </si>
  <si>
    <t>https://www.chanel.com/us/fashion/p/A57925Y839505B526/flap-bag-embroidered-wool-gold-tone-metal/</t>
  </si>
  <si>
    <t>https://www.chanel.com/us/fashion/p/A57388Y84015C2692/clutch-python-gold-tone-metal/</t>
  </si>
  <si>
    <t>Lizard, Lambskin</t>
  </si>
  <si>
    <t>https://www.chanel.com/us/fashion/p/A57388Y84017C2011/clutch-lizard-lambskin-gold-tone-metal/</t>
  </si>
  <si>
    <t>Lambskin, Python</t>
  </si>
  <si>
    <t>https://www.chanel.com/us/fashion/p/A57947Y8396294305/flap-bag-lambskin-python-gold-tone-metal/</t>
  </si>
  <si>
    <t>Chanel 31 clutch</t>
  </si>
  <si>
    <t>logo</t>
  </si>
  <si>
    <t>calfskin, python</t>
  </si>
  <si>
    <t>https://www.chanel.com/us/fashion/p/A57986Y83045C3403/chanel-31-clutch-patent-calfskin-python-gold-tone-metal/</t>
  </si>
  <si>
    <t>small boy chanel handbag</t>
  </si>
  <si>
    <t>ruthenium</t>
  </si>
  <si>
    <t>https://www.chanel.com/us/fashion/p/A67085Y33393C0625/small-boy-chanel-handbag-python-calfskin-ruthenium-finish-metal/</t>
  </si>
  <si>
    <t>https://www.chanel.com/us/fashion/p/A67085Y839675B549/small-boy-chanel-handbag-crumpled-calfskin-gold-tone-metal/</t>
  </si>
  <si>
    <t>2.55 handbag</t>
  </si>
  <si>
    <t>chain, turnlock</t>
  </si>
  <si>
    <t>calfskin, charms</t>
  </si>
  <si>
    <t>https://www.chanel.com/us/fashion/p/A37586Y8388394305/2-55-handbag-aged-calfskin-charms-gold-tone-metal/</t>
  </si>
  <si>
    <t>chain, turnlock, patches</t>
  </si>
  <si>
    <t>https://www.chanel.com/us/fashion/p/A37586Y839285B495/2-55-handbag-calfskin-gold-tone-metal/</t>
  </si>
  <si>
    <t>large 2.55 handbag</t>
  </si>
  <si>
    <t>https://www.chanel.com/us/fashion/p/A37587Y838825B475/large-2-55-handbag-metallic-etched-calfskin-gold-tone-metal/</t>
  </si>
  <si>
    <t>chanel's gabrielle small hobo bag</t>
  </si>
  <si>
    <t>logo, chain, strap, sequins</t>
  </si>
  <si>
    <t>https://www.chanel.com/us/fashion/p/A91810Y83958C7600/chanels-gabrielle-small-hobo-bag-sequins-wool-calfskin-silver-tone-gold-tone-metal/</t>
  </si>
  <si>
    <t>Calfskin, tweed</t>
  </si>
  <si>
    <t>tweed</t>
  </si>
  <si>
    <t>https://www.chanel.com/us/fashion/p/A91810Y83988K1123/chanels-gabrielle-small-hobo-bag-tweed-calfskin-silver-tone-gold-tone-metal/</t>
  </si>
  <si>
    <t>classic handbag</t>
  </si>
  <si>
    <t>logo, clasp</t>
  </si>
  <si>
    <t>gold, ruthenium</t>
  </si>
  <si>
    <t>https://www.chanel.com/us/fashion/p/A01112Y8404994305/classic-handbag-lambskin-gold-tone-ruthenium-finish-metal/</t>
  </si>
  <si>
    <t>logo, chain, clasp</t>
  </si>
  <si>
    <t>orange</t>
  </si>
  <si>
    <t>https://www.chanel.com/us/fashion/p/A01112Y839175B481/classic-handbag-python-gold-tone-metal/</t>
  </si>
  <si>
    <t>flap bag</t>
  </si>
  <si>
    <t>python, lambskin</t>
  </si>
  <si>
    <t>Gold, resin</t>
  </si>
  <si>
    <t>https://www.chanel.com/us/fashion/p/A57352Y8403494305/flap-bag-python-lambskin-strass-resin-gold-tone-metal/</t>
  </si>
  <si>
    <t>Gold-</t>
  </si>
  <si>
    <t>Calf,Cowhide</t>
  </si>
  <si>
    <t>Grey</t>
  </si>
  <si>
    <t>Evelyne Sellier 33 bag</t>
  </si>
  <si>
    <t>Buffalo</t>
  </si>
  <si>
    <t>Hermes shoulder bag in Hunter cowhide leather
Perforated leather "Hermes Sellier" plaque, interior back pocket and leather tab closure.
Palladium plated hardware</t>
  </si>
  <si>
    <t>https://www.hermes.com//us/en/product/evelyne-sellier-33-bag-H071299CK89/</t>
  </si>
  <si>
    <t>Hermes Cinhetic clutch</t>
  </si>
  <si>
    <t>Hermes clutch in Villandry calfskin
Triple finishing plated asymmetrical H closure</t>
  </si>
  <si>
    <t>https://www.hermes.com/us/en/product/hermes-cinhetic-clutch-H073620CTB5/</t>
  </si>
  <si>
    <t>Licol Hermes 17 bag</t>
  </si>
  <si>
    <t>Hermes bag in Evercolor calfskin
Bicolor leather shoulder strap[brInside pocket
Palladium plated hardware</t>
  </si>
  <si>
    <t>https://www.hermes.com//us/en/product/licol-hermes-17-bag-H075173CKAD/</t>
  </si>
  <si>
    <t>Medor 23 clutch</t>
  </si>
  <si>
    <t>Clutch in Swift calfskin with interior back pocket and palladium plated Collier de Chien closure</t>
  </si>
  <si>
    <t>https://www.hermes.com//us/en/product/medor-23-clutch-H070460CKM8/</t>
  </si>
  <si>
    <t>Bolide 1923 mini bag</t>
  </si>
  <si>
    <t>Bag in Mysore goatskin with shoulder strap and handles and palladium plated hardware</t>
  </si>
  <si>
    <t>https://www.hermes.com//us/en/product/bolide-1923-mini-bag-H073444CK89/</t>
  </si>
  <si>
    <t>Evelyne Sellier 29 bag</t>
  </si>
  <si>
    <t>Hermes shoulder bag in Hunter cowhide leather
Perforated leather "Hermes Sellier" plaque, outside pocket and leather tab closure.
Palladium plated hardware</t>
  </si>
  <si>
    <t>https://www.hermes.com/us/en/product/evelyne-sellier-29-bag-H071377CK76/</t>
  </si>
  <si>
    <t>Multiplis Hermes clutch</t>
  </si>
  <si>
    <t>Clutch in Evercolor calfskin with interior pocket and three credit card slots</t>
  </si>
  <si>
    <t>https://www.hermes.com/us/en/product/multiplis-hermes-clutch-H075104CAAD/</t>
  </si>
  <si>
    <t>Halzan mini bag</t>
  </si>
  <si>
    <t>Hermes bag in Swift calfskin
Adjustable and removable leather shoulder strap
Stirrup-shaped handles
Palladium plated hardware</t>
  </si>
  <si>
    <t>https://www.hermes.com/us/en/product/halzan-mini-bag-H069523CKAV/</t>
  </si>
  <si>
    <t>Octogone 23 bag</t>
  </si>
  <si>
    <t>Hermes clutch in Epsom calfskin
Silver and palladium plated hardware. Hand strap.</t>
  </si>
  <si>
    <t>https://www.hermes.com//us/en/product/octogone-23-bag-H070474CA76/</t>
  </si>
  <si>
    <t>Garden Party 36 bag</t>
  </si>
  <si>
    <t>Bag in Negonda calfskin with chevron canvas lining, interior pocket and palladium plated Clou de Selle snap closure</t>
  </si>
  <si>
    <t>https://www.hermes.com/us/en/product/garden-party-36-bag-H051559CK89/</t>
  </si>
  <si>
    <t>Jige Elan 29 clutch</t>
  </si>
  <si>
    <t>Clutch in Swift calfskin with interior back pocket and H tab closure</t>
  </si>
  <si>
    <t>https://www.hermes.com//us/en/product/jige-elan-29-clutch-H048490CA89/</t>
  </si>
  <si>
    <t>Hermes clutch in polished Niloticus crocodile leatherH tab closure, interior back pocket</t>
  </si>
  <si>
    <t>Bull</t>
  </si>
  <si>
    <t>Hermes GR24 backpack</t>
  </si>
  <si>
    <t>Hermes bag in Epsom calfskin
Wooly Rocabar strap. Silver and palladium plated hardware. Shoulder strap.</t>
  </si>
  <si>
    <t>https://www.hermes.com//us/en/product/octogone-23-bag-H070476CK89/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</si>
</sst>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font>
    <font>
      <b/>
      <sz val="10"/>
      <name val="Arial"/>
      <family val="2"/>
    </font>
    <font>
      <b/>
      <sz val="11"/>
      <color rgb="FF000000"/>
      <name val="Arial"/>
      <family val="2"/>
    </font>
    <font>
      <b/>
      <sz val="11"/>
      <name val="Arial"/>
      <family val="2"/>
    </font>
    <font>
      <sz val="10"/>
      <name val="Arial"/>
      <family val="2"/>
    </font>
    <font>
      <u/>
      <sz val="10"/>
      <color rgb="FF0000FF"/>
      <name val="Arial"/>
      <family val="2"/>
    </font>
    <font>
      <sz val="12"/>
      <color rgb="FF000000"/>
      <name val="Calibri"/>
      <family val="2"/>
    </font>
    <font>
      <u/>
      <sz val="12"/>
      <color rgb="FF000000"/>
      <name val="Calibri"/>
      <family val="2"/>
    </font>
    <font>
      <u/>
      <sz val="12"/>
      <color rgb="FF0563C1"/>
      <name val="Calibri"/>
      <family val="2"/>
    </font>
    <font>
      <sz val="10"/>
      <color rgb="FF000000"/>
      <name val="Arial"/>
      <family val="2"/>
    </font>
    <font>
      <u/>
      <sz val="10"/>
      <color rgb="FF000000"/>
      <name val="Arial"/>
      <family val="2"/>
    </font>
    <font>
      <sz val="11"/>
      <color rgb="FF000000"/>
      <name val="Arial"/>
      <family val="2"/>
    </font>
    <font>
      <sz val="10"/>
      <color rgb="FF000000"/>
      <name val="Arial"/>
      <family val="2"/>
    </font>
    <font>
      <u/>
      <sz val="10"/>
      <color rgb="FF000000"/>
      <name val="Arial"/>
      <family val="2"/>
    </font>
    <font>
      <u/>
      <sz val="10"/>
      <color rgb="FF000000"/>
      <name val="Arial"/>
      <family val="2"/>
    </font>
    <font>
      <u/>
      <sz val="10"/>
      <color rgb="FF0000FF"/>
      <name val="Arial"/>
      <family val="2"/>
    </font>
    <font>
      <u/>
      <sz val="10"/>
      <color rgb="FF0000FF"/>
      <name val="Arial"/>
      <family val="2"/>
    </font>
    <font>
      <u/>
      <sz val="10"/>
      <color theme="10"/>
      <name val="Arial"/>
      <family val="2"/>
    </font>
  </fonts>
  <fills count="11">
    <fill>
      <patternFill patternType="none"/>
    </fill>
    <fill>
      <patternFill patternType="gray125"/>
    </fill>
    <fill>
      <patternFill patternType="solid">
        <fgColor rgb="FFFFFFFF"/>
        <bgColor rgb="FFFFFFFF"/>
      </patternFill>
    </fill>
    <fill>
      <patternFill patternType="solid">
        <fgColor rgb="FFEA9999"/>
        <bgColor rgb="FFEA9999"/>
      </patternFill>
    </fill>
    <fill>
      <patternFill patternType="solid">
        <fgColor rgb="FF6FA8DC"/>
        <bgColor rgb="FF6FA8DC"/>
      </patternFill>
    </fill>
    <fill>
      <patternFill patternType="solid">
        <fgColor rgb="FFB4A7D6"/>
        <bgColor rgb="FFB4A7D6"/>
      </patternFill>
    </fill>
    <fill>
      <patternFill patternType="solid">
        <fgColor rgb="FF6AA84F"/>
        <bgColor rgb="FF6AA84F"/>
      </patternFill>
    </fill>
    <fill>
      <patternFill patternType="solid">
        <fgColor rgb="FFAE4DF9"/>
        <bgColor indexed="64"/>
      </patternFill>
    </fill>
    <fill>
      <patternFill patternType="solid">
        <fgColor rgb="FFAE4DF9"/>
        <bgColor rgb="FFB4A7D6"/>
      </patternFill>
    </fill>
    <fill>
      <patternFill patternType="solid">
        <fgColor rgb="FF00B0F0"/>
        <bgColor rgb="FF9900FF"/>
      </patternFill>
    </fill>
    <fill>
      <patternFill patternType="solid">
        <fgColor rgb="FF00B0F0"/>
        <bgColor indexed="64"/>
      </patternFill>
    </fill>
  </fills>
  <borders count="1">
    <border>
      <left/>
      <right/>
      <top/>
      <bottom/>
      <diagonal/>
    </border>
  </borders>
  <cellStyleXfs count="2">
    <xf numFmtId="0" fontId="0" fillId="0" borderId="0"/>
    <xf numFmtId="0" fontId="17" fillId="0" borderId="0" applyNumberFormat="0" applyFill="0" applyBorder="0" applyAlignment="0" applyProtection="0"/>
  </cellStyleXfs>
  <cellXfs count="51">
    <xf numFmtId="0" fontId="0" fillId="0" borderId="0" xfId="0" applyFont="1" applyAlignment="1"/>
    <xf numFmtId="0" fontId="1" fillId="2" borderId="0" xfId="0" applyFont="1" applyFill="1" applyAlignment="1"/>
    <xf numFmtId="0" fontId="2" fillId="2" borderId="0" xfId="0" applyFont="1" applyFill="1" applyAlignment="1"/>
    <xf numFmtId="0" fontId="3" fillId="2" borderId="0" xfId="0" applyFont="1" applyFill="1" applyAlignment="1"/>
    <xf numFmtId="0" fontId="4" fillId="3" borderId="0" xfId="0" applyFont="1" applyFill="1" applyAlignment="1"/>
    <xf numFmtId="0" fontId="4" fillId="3" borderId="0" xfId="0" applyFont="1" applyFill="1" applyAlignment="1"/>
    <xf numFmtId="0" fontId="5" fillId="3" borderId="0" xfId="0" applyFont="1" applyFill="1" applyAlignment="1"/>
    <xf numFmtId="0" fontId="4" fillId="4" borderId="0" xfId="0" applyFont="1" applyFill="1" applyAlignment="1"/>
    <xf numFmtId="0" fontId="4" fillId="4" borderId="0" xfId="0" applyFont="1" applyFill="1" applyAlignment="1"/>
    <xf numFmtId="0" fontId="4" fillId="5" borderId="0" xfId="0" applyFont="1" applyFill="1" applyAlignment="1"/>
    <xf numFmtId="0" fontId="6" fillId="5" borderId="0" xfId="0" applyFont="1" applyFill="1" applyAlignment="1"/>
    <xf numFmtId="0" fontId="6" fillId="5" borderId="0" xfId="0" applyFont="1" applyFill="1" applyAlignment="1">
      <alignment horizontal="right"/>
    </xf>
    <xf numFmtId="0" fontId="6" fillId="5" borderId="0" xfId="0" applyFont="1" applyFill="1" applyAlignment="1"/>
    <xf numFmtId="0" fontId="7" fillId="5" borderId="0" xfId="0" applyFont="1" applyFill="1" applyAlignment="1"/>
    <xf numFmtId="0" fontId="4" fillId="5" borderId="0" xfId="0" applyFont="1" applyFill="1" applyAlignment="1"/>
    <xf numFmtId="0" fontId="8" fillId="5" borderId="0" xfId="0" applyFont="1" applyFill="1" applyAlignment="1"/>
    <xf numFmtId="0" fontId="9" fillId="6" borderId="0" xfId="0" applyFont="1" applyFill="1" applyAlignment="1"/>
    <xf numFmtId="0" fontId="9" fillId="6" borderId="0" xfId="0" applyFont="1" applyFill="1" applyAlignment="1"/>
    <xf numFmtId="0" fontId="10" fillId="6" borderId="0" xfId="0" applyFont="1" applyFill="1" applyAlignment="1"/>
    <xf numFmtId="0" fontId="11" fillId="2" borderId="0" xfId="0" applyFont="1" applyFill="1" applyAlignment="1">
      <alignment horizontal="left"/>
    </xf>
    <xf numFmtId="0" fontId="12" fillId="6" borderId="0" xfId="0" applyFont="1" applyFill="1" applyAlignment="1">
      <alignment horizontal="left"/>
    </xf>
    <xf numFmtId="0" fontId="12" fillId="6" borderId="0" xfId="0" applyFont="1" applyFill="1" applyAlignment="1">
      <alignment horizontal="right"/>
    </xf>
    <xf numFmtId="0" fontId="12" fillId="6" borderId="0" xfId="0" applyFont="1" applyFill="1" applyAlignment="1"/>
    <xf numFmtId="0" fontId="12" fillId="6" borderId="0" xfId="0" applyFont="1" applyFill="1" applyAlignment="1">
      <alignment horizontal="right"/>
    </xf>
    <xf numFmtId="0" fontId="12" fillId="6" borderId="0" xfId="0" applyFont="1" applyFill="1" applyAlignment="1"/>
    <xf numFmtId="0" fontId="11" fillId="2" borderId="0" xfId="0" applyFont="1" applyFill="1" applyAlignment="1"/>
    <xf numFmtId="0" fontId="13" fillId="6" borderId="0" xfId="0" applyFont="1" applyFill="1" applyAlignment="1"/>
    <xf numFmtId="0" fontId="11" fillId="6" borderId="0" xfId="0" applyFont="1" applyFill="1" applyAlignment="1">
      <alignment horizontal="left"/>
    </xf>
    <xf numFmtId="0" fontId="9" fillId="0" borderId="0" xfId="0" applyFont="1" applyAlignment="1"/>
    <xf numFmtId="0" fontId="4" fillId="0" borderId="0" xfId="0" applyFont="1" applyAlignment="1"/>
    <xf numFmtId="0" fontId="4" fillId="7" borderId="0" xfId="0" applyFont="1" applyFill="1" applyAlignment="1"/>
    <xf numFmtId="0" fontId="6" fillId="8" borderId="0" xfId="0" applyFont="1" applyFill="1" applyAlignment="1"/>
    <xf numFmtId="0" fontId="6" fillId="8" borderId="0" xfId="0" applyFont="1" applyFill="1" applyAlignment="1">
      <alignment horizontal="right"/>
    </xf>
    <xf numFmtId="0" fontId="7" fillId="8" borderId="0" xfId="0" applyFont="1" applyFill="1" applyAlignment="1"/>
    <xf numFmtId="0" fontId="8" fillId="8" borderId="0" xfId="0" applyFont="1" applyFill="1" applyAlignment="1"/>
    <xf numFmtId="0" fontId="9" fillId="9" borderId="0" xfId="0" applyFont="1" applyFill="1" applyAlignment="1"/>
    <xf numFmtId="0" fontId="14" fillId="9" borderId="0" xfId="0" applyFont="1" applyFill="1" applyAlignment="1"/>
    <xf numFmtId="0" fontId="4" fillId="9" borderId="0" xfId="0" applyFont="1" applyFill="1" applyAlignment="1"/>
    <xf numFmtId="0" fontId="15" fillId="9" borderId="0" xfId="0" applyFont="1" applyFill="1" applyAlignment="1"/>
    <xf numFmtId="0" fontId="17" fillId="9" borderId="0" xfId="1" applyFill="1" applyAlignment="1"/>
    <xf numFmtId="0" fontId="17" fillId="3" borderId="0" xfId="1" applyFill="1" applyAlignment="1"/>
    <xf numFmtId="0" fontId="4" fillId="10" borderId="0" xfId="0" applyFont="1" applyFill="1" applyAlignment="1"/>
    <xf numFmtId="0" fontId="16" fillId="10" borderId="0" xfId="0" applyFont="1" applyFill="1" applyAlignment="1"/>
    <xf numFmtId="0" fontId="17" fillId="6" borderId="0" xfId="1" applyFill="1" applyAlignment="1"/>
    <xf numFmtId="0" fontId="17" fillId="8" borderId="0" xfId="1" applyFill="1" applyAlignment="1"/>
    <xf numFmtId="0" fontId="9" fillId="0" borderId="0" xfId="0" applyFont="1" applyAlignment="1">
      <alignment wrapText="1"/>
    </xf>
    <xf numFmtId="0" fontId="17" fillId="0" borderId="0" xfId="1" applyAlignment="1"/>
    <xf numFmtId="0" fontId="6" fillId="5" borderId="0" xfId="0" applyFont="1" applyFill="1" applyAlignment="1"/>
    <xf numFmtId="0" fontId="0" fillId="0" borderId="0" xfId="0" applyFont="1" applyAlignment="1"/>
    <xf numFmtId="0" fontId="6" fillId="8" borderId="0" xfId="0" applyFont="1" applyFill="1" applyAlignment="1"/>
    <xf numFmtId="0" fontId="0" fillId="7" borderId="0" xfId="0" applyFont="1" applyFill="1" applyAlignment="1"/>
  </cellXfs>
  <cellStyles count="2">
    <cellStyle name="Hyperlink" xfId="1" builtinId="8"/>
    <cellStyle name="Normal" xfId="0" builtinId="0"/>
  </cellStyles>
  <dxfs count="1">
    <dxf>
      <fill>
        <patternFill patternType="solid">
          <fgColor rgb="FFB7E1CD"/>
          <bgColor rgb="FFB7E1CD"/>
        </patternFill>
      </fill>
    </dxf>
  </dxfs>
  <tableStyles count="0" defaultTableStyle="TableStyleMedium2" defaultPivotStyle="PivotStyleLight16"/>
  <colors>
    <mruColors>
      <color rgb="FFAE4D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tomford.com/crystal-animalier-mini-natalia/LE117P-X73.html?cgid=5-53&amp;dwvar_LE117P-X73_color=CWB" TargetMode="External"/><Relationship Id="rId21" Type="http://schemas.openxmlformats.org/officeDocument/2006/relationships/hyperlink" Target="https://www.gucci.com/us/en/pr/women/womens-handbags/womens-shoulder-bags/dionysus-gg-small-crystal-shoulder-bag-p-4002499F2FN8144?position=231&amp;listName=ProductGrid&amp;categoryPath=Women/Womens-Handbags" TargetMode="External"/><Relationship Id="rId42" Type="http://schemas.openxmlformats.org/officeDocument/2006/relationships/hyperlink" Target="https://us.louisvuitton.com/eng-us/products/keepall-50-nvprod650082v" TargetMode="External"/><Relationship Id="rId63" Type="http://schemas.openxmlformats.org/officeDocument/2006/relationships/hyperlink" Target="https://us.louisvuitton.com/eng-us/products/city-steamer-mm-other-leathers-014822" TargetMode="External"/><Relationship Id="rId84" Type="http://schemas.openxmlformats.org/officeDocument/2006/relationships/hyperlink" Target="https://www.chanel.com/us/fashion/p/AS0074Y8410010601/flap-bag-crumpled-calfskin-cotton-gold-tone-metal/" TargetMode="External"/><Relationship Id="rId138" Type="http://schemas.openxmlformats.org/officeDocument/2006/relationships/hyperlink" Target="https://www.hermes.com/us/en/product/bolide-1923-mini-bag-H073444CK89/" TargetMode="External"/><Relationship Id="rId107" Type="http://schemas.openxmlformats.org/officeDocument/2006/relationships/hyperlink" Target="https://www.chanel.com/us/fashion/p/A91810Y83958C7600/chanels-gabrielle-small-hobo-bag-sequins-wool-calfskin-silver-tone-gold-tone-metal/" TargetMode="External"/><Relationship Id="rId11" Type="http://schemas.openxmlformats.org/officeDocument/2006/relationships/hyperlink" Target="https://www.gucci.com/us/en/pr/women/womens-handbags/womens-top-handles-boston-bags/medium-top-handle-bag-p-5131380LBCT2074?position=104&amp;listName=ProductGrid&amp;categoryPath=Women/Womens-Handbags" TargetMode="External"/><Relationship Id="rId32" Type="http://schemas.openxmlformats.org/officeDocument/2006/relationships/hyperlink" Target="https://www.tomford.com/medium-metallic-python-chain-natalia-with-stone-lock/L0826R-P46.html?cgid=5-53&amp;dwvar_L0826R-P46_color=RRT" TargetMode="External"/><Relationship Id="rId53" Type="http://schemas.openxmlformats.org/officeDocument/2006/relationships/hyperlink" Target="https://us.louisvuitton.com/eng-us/products/petite-malle-other-leathers-nvprod900057v" TargetMode="External"/><Relationship Id="rId74" Type="http://schemas.openxmlformats.org/officeDocument/2006/relationships/hyperlink" Target="https://www.celine.com/en-us/celine-shop/handbags/shoulder-carry/medium-big-bag-in-soft-bare-calfskin-189863BCJ.03HN.html" TargetMode="External"/><Relationship Id="rId128" Type="http://schemas.openxmlformats.org/officeDocument/2006/relationships/hyperlink" Target="https://www.hermes.com/us/en/product/lindy-30-bag-H050162CK89/" TargetMode="External"/><Relationship Id="rId5" Type="http://schemas.openxmlformats.org/officeDocument/2006/relationships/hyperlink" Target="https://www.gucci.com/us/en/pr/women/womens-handbags/womens-shoulder-bags/dionysus-medium-gg-shoulder-bag-p-471212K9GJX8028?position=254&amp;listName=ProductGrid&amp;categoryPath=Women/Womens-Handbags" TargetMode="External"/><Relationship Id="rId90" Type="http://schemas.openxmlformats.org/officeDocument/2006/relationships/hyperlink" Target="https://www.chanel.com/us/fashion/p/AS0253Y84184C0625/flap-bag-embroidered-satin-sequins-silver-tone-metal/" TargetMode="External"/><Relationship Id="rId95" Type="http://schemas.openxmlformats.org/officeDocument/2006/relationships/hyperlink" Target="https://www.chanel.com/us/fashion/p/AS0203Y841475B702/evening-bag-metallic-lizard-imitation-pearls-gold-tone-metal/" TargetMode="External"/><Relationship Id="rId22" Type="http://schemas.openxmlformats.org/officeDocument/2006/relationships/hyperlink" Target="https://www.gucci.com/us/en/pr/women/womens-handbags/womens-totes/rebelle-medium-top-handle-bag-p-516459LWI0T9382?position=86&amp;listName=ProductGrid&amp;categoryPath=Women/Womens-Handbags" TargetMode="External"/><Relationship Id="rId27" Type="http://schemas.openxmlformats.org/officeDocument/2006/relationships/hyperlink" Target="https://www.gucci.com/us/en/pr/women/womens-handbags/womens-shoulder-bags/guccy-dionysus-medium-shoulder-bag-p-4002350KLAN8711?position=270&amp;listName=ProductGrid&amp;categoryPath=Women/Womens-Handbags" TargetMode="External"/><Relationship Id="rId43" Type="http://schemas.openxmlformats.org/officeDocument/2006/relationships/hyperlink" Target="https://us.louisvuitton.com/eng-us/products/montaigne-mm-nvprod400122v" TargetMode="External"/><Relationship Id="rId48" Type="http://schemas.openxmlformats.org/officeDocument/2006/relationships/hyperlink" Target="https://us.louisvuitton.com/eng-us/products/twist-tote-epi-denim-nvprod620427v" TargetMode="External"/><Relationship Id="rId64" Type="http://schemas.openxmlformats.org/officeDocument/2006/relationships/hyperlink" Target="https://www.celine.com/en-us/celine-shop/handbags/hand-carry/medium-16-bag-in-satinated-calfskin-187373BEY.38NO.html" TargetMode="External"/><Relationship Id="rId69" Type="http://schemas.openxmlformats.org/officeDocument/2006/relationships/hyperlink" Target="https://www.celine.com/en-us/celine-shop/handbags/cross-body/medium-c-bag-in-lizard-187254BEV.38NO.html" TargetMode="External"/><Relationship Id="rId113" Type="http://schemas.openxmlformats.org/officeDocument/2006/relationships/hyperlink" Target="https://www.tomford.com/alligator-tara-clutch/L1060T-A15.html?cgid=5-53&amp;dwvar_L1060T-A15_color=BLK" TargetMode="External"/><Relationship Id="rId118" Type="http://schemas.openxmlformats.org/officeDocument/2006/relationships/hyperlink" Target="https://www.tomford.com/multicolor-sequin-mini-natalia/LE117P-X72.html?cgid=5-53&amp;dwvar_LE117P-X72_color=MTC" TargetMode="External"/><Relationship Id="rId134" Type="http://schemas.openxmlformats.org/officeDocument/2006/relationships/hyperlink" Target="https://www.hermes.com/us/en/product/evelyne-sellier-33-bag-H071299CK89/" TargetMode="External"/><Relationship Id="rId139" Type="http://schemas.openxmlformats.org/officeDocument/2006/relationships/hyperlink" Target="https://www.hermes.com/us/en/product/evelyne-sellier-29-bag-H071377CK76/" TargetMode="External"/><Relationship Id="rId80" Type="http://schemas.openxmlformats.org/officeDocument/2006/relationships/hyperlink" Target="https://www.chanel.com/us/fashion/p/AS0209Y84152C4345/small-round-bag-lambskin-gold-tone-metal/" TargetMode="External"/><Relationship Id="rId85" Type="http://schemas.openxmlformats.org/officeDocument/2006/relationships/hyperlink" Target="https://www.chanel.com/us/fashion/p/AS0160Y84167C7600/flap-bag-sequins-gold-tone-metal/" TargetMode="External"/><Relationship Id="rId12" Type="http://schemas.openxmlformats.org/officeDocument/2006/relationships/hyperlink" Target="https://www.gucci.com/us/en/pr/women/womens-handbags/womens-shoulder-bags/dionysus-medium-python-shoulder-bag-p-400235LUG0N9507?position=228&amp;listName=ProductGrid&amp;categoryPath=Women/Womens-Handbags" TargetMode="External"/><Relationship Id="rId17" Type="http://schemas.openxmlformats.org/officeDocument/2006/relationships/hyperlink" Target="https://www.gucci.com/us/en/pr/women/womens-handbags/womens-shoulder-bags/dionysus-gg-medium-shoulder-bag-p-4033489C2GN9278?position=259&amp;listName=ProductGrid&amp;categoryPath=Women/Womens-Handbags" TargetMode="External"/><Relationship Id="rId33" Type="http://schemas.openxmlformats.org/officeDocument/2006/relationships/hyperlink" Target="https://www.tomford.com/python-medium-chain-natalia/L0826T-P63.html?cgid=5-53&amp;dwvar_L0826T-P63_color=AGO" TargetMode="External"/><Relationship Id="rId38" Type="http://schemas.openxmlformats.org/officeDocument/2006/relationships/hyperlink" Target="https://us.louisvuitton.com/eng-us/products/freedom-other-leathers-nvprod670029v" TargetMode="External"/><Relationship Id="rId59" Type="http://schemas.openxmlformats.org/officeDocument/2006/relationships/hyperlink" Target="https://us.louisvuitton.com/eng-us/products/hina-mm-mahina-nvprod840075v" TargetMode="External"/><Relationship Id="rId103" Type="http://schemas.openxmlformats.org/officeDocument/2006/relationships/hyperlink" Target="https://www.chanel.com/us/fashion/p/A67085Y839675B549/small-boy-chanel-handbag-crumpled-calfskin-gold-tone-metal/" TargetMode="External"/><Relationship Id="rId108" Type="http://schemas.openxmlformats.org/officeDocument/2006/relationships/hyperlink" Target="https://www.chanel.com/us/fashion/p/A91810Y83988K1123/chanels-gabrielle-small-hobo-bag-tweed-calfskin-silver-tone-gold-tone-metal/" TargetMode="External"/><Relationship Id="rId124" Type="http://schemas.openxmlformats.org/officeDocument/2006/relationships/hyperlink" Target="https://www.hermes.com/us/en/product/hermes-2002-26-bag-H075247CKM8/" TargetMode="External"/><Relationship Id="rId129" Type="http://schemas.openxmlformats.org/officeDocument/2006/relationships/hyperlink" Target="https://www.hermes.com/us/en/product/lindy-30-bag-H050161CK89/" TargetMode="External"/><Relationship Id="rId54" Type="http://schemas.openxmlformats.org/officeDocument/2006/relationships/hyperlink" Target="https://us.louisvuitton.com/eng-us/products/petite-malle-epi-nvprod730060v" TargetMode="External"/><Relationship Id="rId70" Type="http://schemas.openxmlformats.org/officeDocument/2006/relationships/hyperlink" Target="https://www.celine.com/en-us/celine-shop/handbags/shoulder-carry/medium-triomphe-bag-in-shiny-calfskin-187363BF4.38NO.html" TargetMode="External"/><Relationship Id="rId75" Type="http://schemas.openxmlformats.org/officeDocument/2006/relationships/hyperlink" Target="https://www.celine.com/en-us/celine-shop/handbags/shoulder-carry/medium-classic-bag-in-lizard-164174AFR.31ER.html" TargetMode="External"/><Relationship Id="rId91" Type="http://schemas.openxmlformats.org/officeDocument/2006/relationships/hyperlink" Target="https://www.chanel.com/us/fashion/p/A91810Y84119C4224/chanels-gabrielle-small-hobo-bag-python-calfskin-silver-tone-gold-tone-metal/" TargetMode="External"/><Relationship Id="rId96" Type="http://schemas.openxmlformats.org/officeDocument/2006/relationships/hyperlink" Target="https://www.chanel.com/us/fashion/p/A01112Y840875B662/classic-handbag-python-gold-tone-metal/" TargetMode="External"/><Relationship Id="rId140" Type="http://schemas.openxmlformats.org/officeDocument/2006/relationships/hyperlink" Target="https://www.hermes.com/us/en/product/multiplis-hermes-clutch-H075104CAAD/" TargetMode="External"/><Relationship Id="rId145" Type="http://schemas.openxmlformats.org/officeDocument/2006/relationships/vmlDrawing" Target="../drawings/vmlDrawing1.vml"/><Relationship Id="rId1" Type="http://schemas.openxmlformats.org/officeDocument/2006/relationships/hyperlink" Target="https://www.gucci.com/us/en/pr/gifts/monogramming/sylvie-medium-crocodile-top-handle-bag-p-431665EV4CG6473?position=134&amp;listName=ProductGrid&amp;categoryPath=Women/Womens-Handbags" TargetMode="External"/><Relationship Id="rId6" Type="http://schemas.openxmlformats.org/officeDocument/2006/relationships/hyperlink" Target="https://www.gucci.com/us/en/pr/women/womens-handbags/womens-shoulder-bags/arli-large-snakeskin-top-handle-bag-p-550130LYTDX9048?position=7&amp;listName=ProductGrid&amp;categoryPath=Women/Womens-Handbags" TargetMode="External"/><Relationship Id="rId23" Type="http://schemas.openxmlformats.org/officeDocument/2006/relationships/hyperlink" Target="https://www.gucci.com/us/en/pr/women/womens-handbags/womens-totes/rajah-large-python-tote-p-537219LJMFX6668?position=15&amp;listName=ProductGrid&amp;categoryPath=Women/Womens-Handbags" TargetMode="External"/><Relationship Id="rId28" Type="http://schemas.openxmlformats.org/officeDocument/2006/relationships/hyperlink" Target="https://www.gucci.com/us/en/pr/women/womens-handbags/womens-shoulder-bags/osiride-small-snakeskin-shoulder-bag-p-497995LOOBT2873?position=282&amp;listName=ProductGrid&amp;categoryPath=Women/Womens-Handbags" TargetMode="External"/><Relationship Id="rId49" Type="http://schemas.openxmlformats.org/officeDocument/2006/relationships/hyperlink" Target="https://us.louisvuitton.com/eng-us/products/victoire-python-014572" TargetMode="External"/><Relationship Id="rId114" Type="http://schemas.openxmlformats.org/officeDocument/2006/relationships/hyperlink" Target="https://www.tomford.com/alligator-lock-evening-bag/L1062T-A38.html?cgid=5-53&amp;dwvar_L1062T-A38_color=RRD" TargetMode="External"/><Relationship Id="rId119" Type="http://schemas.openxmlformats.org/officeDocument/2006/relationships/hyperlink" Target="https://www.tomford.com/gunmetal-sequin-natalia/L0983R-X45.html?cgid=5-53&amp;dwvar_L0983R-X45_color=BKM" TargetMode="External"/><Relationship Id="rId44" Type="http://schemas.openxmlformats.org/officeDocument/2006/relationships/hyperlink" Target="https://us.louisvuitton.com/eng-us/products/twist-mm-other-leathers-nvprod900059v" TargetMode="External"/><Relationship Id="rId60" Type="http://schemas.openxmlformats.org/officeDocument/2006/relationships/hyperlink" Target="https://us.louisvuitton.com/eng-us/products/haumea-mahina-nvprod1080225v" TargetMode="External"/><Relationship Id="rId65" Type="http://schemas.openxmlformats.org/officeDocument/2006/relationships/hyperlink" Target="https://www.celine.com/en-us/celine-shop/handbags/hand-carry/medium-16-bag-in-grained-calfskin-187373BF8.38NO.html" TargetMode="External"/><Relationship Id="rId81" Type="http://schemas.openxmlformats.org/officeDocument/2006/relationships/hyperlink" Target="https://www.chanel.com/us/fashion/p/AS0091Y8418945002/chanel-31-small-shopping-bag-metallic-crumpled-calfskin-silver-tone-metal/" TargetMode="External"/><Relationship Id="rId86" Type="http://schemas.openxmlformats.org/officeDocument/2006/relationships/hyperlink" Target="https://www.chanel.com/us/fashion/p/AS0076Y8410010601/hobo-handbag-crumpled-calfskin-cotton-gold-tone-metal/" TargetMode="External"/><Relationship Id="rId130" Type="http://schemas.openxmlformats.org/officeDocument/2006/relationships/hyperlink" Target="https://www.hermes.com/us/en/product/cherche-midi-25-bag-H070360CD57/" TargetMode="External"/><Relationship Id="rId135" Type="http://schemas.openxmlformats.org/officeDocument/2006/relationships/hyperlink" Target="https://www.hermes.com/us/en/product/hermes-cinhetic-clutch-H073620CTB5/" TargetMode="External"/><Relationship Id="rId13" Type="http://schemas.openxmlformats.org/officeDocument/2006/relationships/hyperlink" Target="https://www.gucci.com/us/en/pr/women/womens-handbags/womens-shoulder-bags/dionysus-gg-medium-crystal-shoulder-bag-p-4033489F2FN8357?position=251&amp;listName=ProductGrid&amp;categoryPath=Women/Womens-Handbags" TargetMode="External"/><Relationship Id="rId18" Type="http://schemas.openxmlformats.org/officeDocument/2006/relationships/hyperlink" Target="https://www.gucci.com/us/en/pr/women/womens-handbags/womens-shoulder-bags/dionysus-small-crystal-shoulder-bag-p-400249CXZFN8143?position=230&amp;listName=ProductGrid&amp;categoryPath=Women/Womens-Handbags" TargetMode="External"/><Relationship Id="rId39" Type="http://schemas.openxmlformats.org/officeDocument/2006/relationships/hyperlink" Target="https://us.louisvuitton.com/eng-us/products/go-14-mini-malletage-012084" TargetMode="External"/><Relationship Id="rId109" Type="http://schemas.openxmlformats.org/officeDocument/2006/relationships/hyperlink" Target="https://www.chanel.com/us/fashion/p/A01112Y8404994305/classic-handbag-lambskin-gold-tone-ruthenium-finish-metal/" TargetMode="External"/><Relationship Id="rId34" Type="http://schemas.openxmlformats.org/officeDocument/2006/relationships/hyperlink" Target="https://www.tomford.com/medium-edge-bag/L1072T-CI5.html?cgid=5-53&amp;dwvar_L1072T-CI5_color=BCH" TargetMode="External"/><Relationship Id="rId50" Type="http://schemas.openxmlformats.org/officeDocument/2006/relationships/hyperlink" Target="https://us.louisvuitton.com/eng-us/products/city-steamer-mm-nvprod1080069v" TargetMode="External"/><Relationship Id="rId55" Type="http://schemas.openxmlformats.org/officeDocument/2006/relationships/hyperlink" Target="https://us.louisvuitton.com/eng-us/products/cannes-nvprod1080051v" TargetMode="External"/><Relationship Id="rId76" Type="http://schemas.openxmlformats.org/officeDocument/2006/relationships/hyperlink" Target="https://www.celine.com/en-us/celine-shop/handbags/shoulder-carry/medium-classic-bag-in-box-calfskin-164173DLS.38NO.html" TargetMode="External"/><Relationship Id="rId97" Type="http://schemas.openxmlformats.org/officeDocument/2006/relationships/hyperlink" Target="https://www.chanel.com/us/fashion/p/A57925Y839505B526/flap-bag-embroidered-wool-gold-tone-metal/" TargetMode="External"/><Relationship Id="rId104" Type="http://schemas.openxmlformats.org/officeDocument/2006/relationships/hyperlink" Target="https://www.chanel.com/us/fashion/p/A37586Y8388394305/2-55-handbag-aged-calfskin-charms-gold-tone-metal/" TargetMode="External"/><Relationship Id="rId120" Type="http://schemas.openxmlformats.org/officeDocument/2006/relationships/hyperlink" Target="https://www.tomford.com/lip-pop-small-natalia/LE983P-X64.html?dwvar_LE983P-X64_color=LPR&amp;cgid=5-53" TargetMode="External"/><Relationship Id="rId125" Type="http://schemas.openxmlformats.org/officeDocument/2006/relationships/hyperlink" Target="https://www.hermes.com/us/en/product/hermes-2002-20-bag-H075133CK37/" TargetMode="External"/><Relationship Id="rId141" Type="http://schemas.openxmlformats.org/officeDocument/2006/relationships/hyperlink" Target="https://www.hermes.com/us/en/product/halzan-mini-bag-H069523CKAV/" TargetMode="External"/><Relationship Id="rId146" Type="http://schemas.openxmlformats.org/officeDocument/2006/relationships/comments" Target="../comments1.xml"/><Relationship Id="rId7" Type="http://schemas.openxmlformats.org/officeDocument/2006/relationships/hyperlink" Target="https://www.gucci.com/us/en/pr/women/womens-handbags/womens-shoulder-bags/arli-large-python-top-handle-bag-p-550130LJM0G1000?position=8&amp;listName=ProductGrid&amp;categoryPath=Women/Womens-Handbags" TargetMode="External"/><Relationship Id="rId71" Type="http://schemas.openxmlformats.org/officeDocument/2006/relationships/hyperlink" Target="https://www.celine.com/en-us/celine-shop/handbags/shoulder-carry/medium-triomphe-bag-in-crocodile-187364BF6.04LU.html" TargetMode="External"/><Relationship Id="rId92" Type="http://schemas.openxmlformats.org/officeDocument/2006/relationships/hyperlink" Target="https://www.chanel.com/us/fashion/p/A01112Y84068MF541/classic-handbag-tweed-braid-gold-tone-metal/" TargetMode="External"/><Relationship Id="rId2" Type="http://schemas.openxmlformats.org/officeDocument/2006/relationships/hyperlink" Target="https://www.gucci.com/us/en/pr/women/womens-handbags/womens-top-handles-boston-bags/sylvie-medium-crocodile-top-handle-bag-p-431665EV4CX1060?position=135&amp;listName=ProductGrid&amp;categoryPath=Women/Womens-Handbags" TargetMode="External"/><Relationship Id="rId29" Type="http://schemas.openxmlformats.org/officeDocument/2006/relationships/hyperlink" Target="https://www.tomford.com/sequin-jaguar-minaudiere/L1118T-X55.html?cgid=5-53&amp;dwvar_L1118T-X55_color=BLG" TargetMode="External"/><Relationship Id="rId24" Type="http://schemas.openxmlformats.org/officeDocument/2006/relationships/hyperlink" Target="https://www.gucci.com/us/en/pr/women/womens-handbags/womens-top-handles-boston-bags/sylvie-medium-top-handle-bag-p-431665CVL6G8406?position=141&amp;listName=ProductGrid&amp;categoryPath=Women/Womens-Handbags" TargetMode="External"/><Relationship Id="rId40" Type="http://schemas.openxmlformats.org/officeDocument/2006/relationships/hyperlink" Target="https://us.louisvuitton.com/eng-us/products/twist-mm-epi-nvprod880068v" TargetMode="External"/><Relationship Id="rId45" Type="http://schemas.openxmlformats.org/officeDocument/2006/relationships/hyperlink" Target="https://us.louisvuitton.com/eng-us/products/twist-mm-epi-denim-012171" TargetMode="External"/><Relationship Id="rId66" Type="http://schemas.openxmlformats.org/officeDocument/2006/relationships/hyperlink" Target="https://www.celine.com/en-us/celine-shop/handbags/hand-carry/medium-16-bag-in-crocodile-187374BF3.38NO.html" TargetMode="External"/><Relationship Id="rId87" Type="http://schemas.openxmlformats.org/officeDocument/2006/relationships/hyperlink" Target="https://www.chanel.com/us/fashion/p/AS0204Y84148C2340/evening-bag-embroidered-lambskin-gold-tone-metal/" TargetMode="External"/><Relationship Id="rId110" Type="http://schemas.openxmlformats.org/officeDocument/2006/relationships/hyperlink" Target="https://www.chanel.com/us/fashion/p/A01112Y839175B481/classic-handbag-python-gold-tone-metal/" TargetMode="External"/><Relationship Id="rId115" Type="http://schemas.openxmlformats.org/officeDocument/2006/relationships/hyperlink" Target="https://www.tomford.com/embroidered-patchwork-small-natalia/LE983P-X62.html?cgid=5-53&amp;dwvar_LE983P-X62_color=MTC" TargetMode="External"/><Relationship Id="rId131" Type="http://schemas.openxmlformats.org/officeDocument/2006/relationships/hyperlink" Target="https://www.hermes.com/us/en/product/cherche-midi-mini-bag-H070508CCK1/" TargetMode="External"/><Relationship Id="rId136" Type="http://schemas.openxmlformats.org/officeDocument/2006/relationships/hyperlink" Target="https://www.hermes.com/us/en/product/licol-hermes-17-bag-H075173CKAD/" TargetMode="External"/><Relationship Id="rId61" Type="http://schemas.openxmlformats.org/officeDocument/2006/relationships/hyperlink" Target="https://us.louisvuitton.com/eng-us/products/montaigne-gm-monogram-empreinte-007991" TargetMode="External"/><Relationship Id="rId82" Type="http://schemas.openxmlformats.org/officeDocument/2006/relationships/hyperlink" Target="https://www.chanel.com/us/fashion/p/A93824Y614775B651/chanels-gabrielle-hobo-bag-aged-calfskin-smooth-calfskin-silver-tone-gold-tone-metal/" TargetMode="External"/><Relationship Id="rId19" Type="http://schemas.openxmlformats.org/officeDocument/2006/relationships/hyperlink" Target="https://www.gucci.com/us/en/pr/women/womens-handbags/womens-shoulder-bags/padlock-medium-python-shoulder-bag-p-409486LJCAG4063?position=303&amp;listName=ProductGrid&amp;categoryPath=Women/Womens-Handbags" TargetMode="External"/><Relationship Id="rId14" Type="http://schemas.openxmlformats.org/officeDocument/2006/relationships/hyperlink" Target="https://www.gucci.com/us/en/pr/women/womens-handbags/womens-shoulder-bags/dionysus-medium-shoulder-bag-p-4033489F2DN8317?position=255&amp;listName=ProductGrid&amp;categoryPath=Women/Womens-Handbags" TargetMode="External"/><Relationship Id="rId30" Type="http://schemas.openxmlformats.org/officeDocument/2006/relationships/hyperlink" Target="https://www.tomford.com/jaguar-sequin-mini-natalia/LE117P-X54.html?cgid=5-53&amp;dwvar_LE117P-X54_color=LGR" TargetMode="External"/><Relationship Id="rId35" Type="http://schemas.openxmlformats.org/officeDocument/2006/relationships/hyperlink" Target="https://www.tomford.com/monogram-medium-chain-natalia/L0826T-X51.html?cgid=5-53&amp;dwvar_L0826T-X51_color=BGB" TargetMode="External"/><Relationship Id="rId56" Type="http://schemas.openxmlformats.org/officeDocument/2006/relationships/hyperlink" Target="https://us.louisvuitton.com/eng-us/products/babylone-bb-mahina-013862" TargetMode="External"/><Relationship Id="rId77" Type="http://schemas.openxmlformats.org/officeDocument/2006/relationships/hyperlink" Target="https://www.celine.com/en-us/celine-shop/handbags/hand-carry/mini-luggage-handbag-in-natural-calfskin-189213ZSM.04LU.html" TargetMode="External"/><Relationship Id="rId100" Type="http://schemas.openxmlformats.org/officeDocument/2006/relationships/hyperlink" Target="https://www.chanel.com/us/fashion/p/A57947Y8396294305/flap-bag-lambskin-python-gold-tone-metal/" TargetMode="External"/><Relationship Id="rId105" Type="http://schemas.openxmlformats.org/officeDocument/2006/relationships/hyperlink" Target="https://www.chanel.com/us/fashion/p/A37586Y839285B495/2-55-handbag-calfskin-gold-tone-metal/" TargetMode="External"/><Relationship Id="rId126" Type="http://schemas.openxmlformats.org/officeDocument/2006/relationships/hyperlink" Target="https://www.hermes.com/us/en/product/toolbox-26-bag-H071206CK18/" TargetMode="External"/><Relationship Id="rId8" Type="http://schemas.openxmlformats.org/officeDocument/2006/relationships/hyperlink" Target="https://www.gucci.com/us/en/pr/women/womens-handbags/womens-top-handles-boston-bags/frame-print-leather-top-handle-bag-p-495881DT98X9176?position=105&amp;listName=ProductGrid&amp;categoryPath=Women/Womens-Handbags" TargetMode="External"/><Relationship Id="rId51" Type="http://schemas.openxmlformats.org/officeDocument/2006/relationships/hyperlink" Target="https://us.louisvuitton.com/eng-us/products/petite-boite-chapeau-monogram-nvprod670013v" TargetMode="External"/><Relationship Id="rId72" Type="http://schemas.openxmlformats.org/officeDocument/2006/relationships/hyperlink" Target="https://www.celine.com/en-us/celine-shop/handbags/shoulder-carry/medium-big-bag-in-supple-grained-calfskin-182863A4U.38NO.html" TargetMode="External"/><Relationship Id="rId93" Type="http://schemas.openxmlformats.org/officeDocument/2006/relationships/hyperlink" Target="https://www.chanel.com/us/fashion/p/A69900Y840875B665/mini-flap-bag-python-gold-tone-metal/" TargetMode="External"/><Relationship Id="rId98" Type="http://schemas.openxmlformats.org/officeDocument/2006/relationships/hyperlink" Target="https://www.chanel.com/us/fashion/p/A57388Y84015C2692/clutch-python-gold-tone-metal/" TargetMode="External"/><Relationship Id="rId121" Type="http://schemas.openxmlformats.org/officeDocument/2006/relationships/hyperlink" Target="https://www.hermes.com/us/en/product/jige-elan-clutch-H035932CA78/" TargetMode="External"/><Relationship Id="rId142" Type="http://schemas.openxmlformats.org/officeDocument/2006/relationships/hyperlink" Target="https://www.hermes.com/us/en/product/octogone-23-bag-H070474CA76/" TargetMode="External"/><Relationship Id="rId3" Type="http://schemas.openxmlformats.org/officeDocument/2006/relationships/hyperlink" Target="https://www.gucci.com/us/en/pr/women/womens-handbags/womens-shoulder-bags/ophidia-crocodile-small-shoulder-bag-p-499621EV40G6433?position=51&amp;listName=ProductGrid&amp;categoryPath=Women/Womens-Handbags" TargetMode="External"/><Relationship Id="rId25" Type="http://schemas.openxmlformats.org/officeDocument/2006/relationships/hyperlink" Target="https://www.gucci.com/us/en/pr/women/womens-handbags/womens-top-handles-boston-bags/bamboo-classic-frame-print-leather-top-handle-bag-p-495880DT9YT8915?position=109&amp;listName=ProductGrid&amp;categoryPath=Women/Womens-Handbags" TargetMode="External"/><Relationship Id="rId46" Type="http://schemas.openxmlformats.org/officeDocument/2006/relationships/hyperlink" Target="https://us.louisvuitton.com/eng-us/products/twist-mm-epi-nvprod730068v" TargetMode="External"/><Relationship Id="rId67" Type="http://schemas.openxmlformats.org/officeDocument/2006/relationships/hyperlink" Target="https://www.celine.com/en-us/celine-shop/handbags/hand-carry/small-16-bag-in-satinated-calfskin-188003BEY.38NO.html" TargetMode="External"/><Relationship Id="rId116" Type="http://schemas.openxmlformats.org/officeDocument/2006/relationships/hyperlink" Target="https://www.tomford.com/pussy-power-natalia/LE129P-X82.html?cgid=5-53&amp;dwvar_LE129P-X82_color=PUY" TargetMode="External"/><Relationship Id="rId137" Type="http://schemas.openxmlformats.org/officeDocument/2006/relationships/hyperlink" Target="https://www.hermes.com/us/en/product/medor-23-clutch-H070460CKM8/" TargetMode="External"/><Relationship Id="rId20" Type="http://schemas.openxmlformats.org/officeDocument/2006/relationships/hyperlink" Target="https://www.gucci.com/us/en/pr/women/womens-handbags/womens-shoulder-bags/dionysus-small-shoulder-bag-p-4002499C2HN9279?position=256&amp;listName=ProductGrid&amp;categoryPath=Women/Womens-Handbags" TargetMode="External"/><Relationship Id="rId41" Type="http://schemas.openxmlformats.org/officeDocument/2006/relationships/hyperlink" Target="https://us.louisvuitton.com/eng-us/products/astrid-other-leathers-nvprod800063v" TargetMode="External"/><Relationship Id="rId62" Type="http://schemas.openxmlformats.org/officeDocument/2006/relationships/hyperlink" Target="https://us.louisvuitton.com/eng-us/products/twist-mm-epi-nvprod1080220v" TargetMode="External"/><Relationship Id="rId83" Type="http://schemas.openxmlformats.org/officeDocument/2006/relationships/hyperlink" Target="https://www.chanel.com/us/fashion/p/AS0075Y84101C0229/small-round-bag-crumpled-calfskin-cotton-gold-tone-metal/" TargetMode="External"/><Relationship Id="rId88" Type="http://schemas.openxmlformats.org/officeDocument/2006/relationships/hyperlink" Target="https://www.chanel.com/us/fashion/p/AS0136Y84131K1322/clutch-embroidered-satin-sequins-silver-tone-metal/" TargetMode="External"/><Relationship Id="rId111" Type="http://schemas.openxmlformats.org/officeDocument/2006/relationships/hyperlink" Target="https://www.chanel.com/us/fashion/p/A57352Y8403494305/flap-bag-python-lambskin-strass-resin-gold-tone-metal/" TargetMode="External"/><Relationship Id="rId132" Type="http://schemas.openxmlformats.org/officeDocument/2006/relationships/hyperlink" Target="https://www.hermes.com/us/en/product/hermes-gr24-backpack-H071263CK37/" TargetMode="External"/><Relationship Id="rId15" Type="http://schemas.openxmlformats.org/officeDocument/2006/relationships/hyperlink" Target="https://www.gucci.com/us/en/pr/women/womens-handbags/womens-shoulder-bags/dionysus-small-shoulder-bag-p-400249DT9MX1058?position=226&amp;listName=ProductGrid&amp;categoryPath=Women/Womens-Handbags" TargetMode="External"/><Relationship Id="rId36" Type="http://schemas.openxmlformats.org/officeDocument/2006/relationships/hyperlink" Target="https://us.louisvuitton.com/eng-us/products/milla-pm-nvprod1270030v" TargetMode="External"/><Relationship Id="rId57" Type="http://schemas.openxmlformats.org/officeDocument/2006/relationships/hyperlink" Target="https://us.louisvuitton.com/eng-us/products/girolata-mahina-nvprod290006v" TargetMode="External"/><Relationship Id="rId106" Type="http://schemas.openxmlformats.org/officeDocument/2006/relationships/hyperlink" Target="https://www.chanel.com/us/fashion/p/A37587Y838825B475/large-2-55-handbag-metallic-etched-calfskin-gold-tone-metal/" TargetMode="External"/><Relationship Id="rId127" Type="http://schemas.openxmlformats.org/officeDocument/2006/relationships/hyperlink" Target="https://www.hermes.com/us/en/product/cherche-midi-25-bag-H069455CKZ7/" TargetMode="External"/><Relationship Id="rId10" Type="http://schemas.openxmlformats.org/officeDocument/2006/relationships/hyperlink" Target="https://www.gucci.com/us/en/pr/women/womens-handbags/womens-top-handles-boston-bags/sylvie-medium-top-handle-bag-p-431665D4ZIX1060?position=138&amp;listName=ProductGrid&amp;categoryPath=Women/Womens-Handbags" TargetMode="External"/><Relationship Id="rId31" Type="http://schemas.openxmlformats.org/officeDocument/2006/relationships/hyperlink" Target="https://www.tomford.com/natalia-medium-leather-bag/LM225T-MSG.html?cgid=5-53&amp;dwvar_LM225T-MSG_color=BLK" TargetMode="External"/><Relationship Id="rId52" Type="http://schemas.openxmlformats.org/officeDocument/2006/relationships/hyperlink" Target="https://us.louisvuitton.com/eng-us/products/petite-malle-monogram-nvprod440075v" TargetMode="External"/><Relationship Id="rId73" Type="http://schemas.openxmlformats.org/officeDocument/2006/relationships/hyperlink" Target="https://www.celine.com/en-us/celine-shop/handbags/shoulder-carry/medium-big-bag-in-smooth-calfskin-189863A4T.07DI.html" TargetMode="External"/><Relationship Id="rId78" Type="http://schemas.openxmlformats.org/officeDocument/2006/relationships/hyperlink" Target="https://www.celine.com/en-us/celine-shop/handbags/cross-body/medium-c-bag-in-watersnake-187254BET.19BR.html" TargetMode="External"/><Relationship Id="rId94" Type="http://schemas.openxmlformats.org/officeDocument/2006/relationships/hyperlink" Target="https://www.chanel.com/us/fashion/p/A67085Y8409294305/small-boy-chanel-handbag-galuchat-calfskin-gold-tone-metal/" TargetMode="External"/><Relationship Id="rId99" Type="http://schemas.openxmlformats.org/officeDocument/2006/relationships/hyperlink" Target="https://www.chanel.com/us/fashion/p/A57388Y84017C2011/clutch-lizard-lambskin-gold-tone-metal/" TargetMode="External"/><Relationship Id="rId101" Type="http://schemas.openxmlformats.org/officeDocument/2006/relationships/hyperlink" Target="https://www.chanel.com/us/fashion/p/A57986Y83045C3403/chanel-31-clutch-patent-calfskin-python-gold-tone-metal/" TargetMode="External"/><Relationship Id="rId122" Type="http://schemas.openxmlformats.org/officeDocument/2006/relationships/hyperlink" Target="https://www.hermes.com/us/en/product/maxibox-cabas-36-bag-H066654CPAA/" TargetMode="External"/><Relationship Id="rId143" Type="http://schemas.openxmlformats.org/officeDocument/2006/relationships/hyperlink" Target="https://www.hermes.com/us/en/product/garden-party-36-bag-H051559CK89/" TargetMode="External"/><Relationship Id="rId4" Type="http://schemas.openxmlformats.org/officeDocument/2006/relationships/hyperlink" Target="https://www.gucci.com/us/en/pr/women/womens-handbags/womens-shoulder-bags/dionysus-small-snakeskin-shoulder-bag-p-481606LOOUX4760?position=260&amp;listName=ProductGrid&amp;categoryPath=Women/Womens-Handbags" TargetMode="External"/><Relationship Id="rId9" Type="http://schemas.openxmlformats.org/officeDocument/2006/relationships/hyperlink" Target="https://www.gucci.com/us/en/pr/women/womens-handbags/womens-top-handles-boston-bags/sylvie-leather-maxi-top-handle-bag-p-477631CVL1G8560?position=142&amp;listName=ProductGrid&amp;categoryPath=Women/Womens-Handbags" TargetMode="External"/><Relationship Id="rId26" Type="http://schemas.openxmlformats.org/officeDocument/2006/relationships/hyperlink" Target="https://www.gucci.com/us/en/pr/women/vogue-25-ways-to-wear/dionysus-small-shoulder-bag-with-ny-yankees-patch-p-4002499U8AN9749?position=227&amp;listName=ProductGrid&amp;categoryPath=Women/Womens-Handbags" TargetMode="External"/><Relationship Id="rId47" Type="http://schemas.openxmlformats.org/officeDocument/2006/relationships/hyperlink" Target="https://us.louisvuitton.com/eng-us/products/twist-pm-epi-nvprod900053v" TargetMode="External"/><Relationship Id="rId68" Type="http://schemas.openxmlformats.org/officeDocument/2006/relationships/hyperlink" Target="https://www.celine.com/en-us/celine-shop/handbags/hand-carry/small-16-bag-in-lizard-188004BF2.38NO.html" TargetMode="External"/><Relationship Id="rId89" Type="http://schemas.openxmlformats.org/officeDocument/2006/relationships/hyperlink" Target="https://www.chanel.com/us/fashion/p/AS0200Y841445B642/vanity-case-crumpled-calfskin-gold-tone-metal/" TargetMode="External"/><Relationship Id="rId112" Type="http://schemas.openxmlformats.org/officeDocument/2006/relationships/hyperlink" Target="https://www.tomford.com/geometric-tiger-print-mini-natalia/LE117P-Z05.html?cgid=5-53&amp;dwvar_LE117P-Z05_color=BKW" TargetMode="External"/><Relationship Id="rId133" Type="http://schemas.openxmlformats.org/officeDocument/2006/relationships/hyperlink" Target="https://www.hermes.com/us/en/product/octogone-23-bag-H070476CK89/" TargetMode="External"/><Relationship Id="rId16" Type="http://schemas.openxmlformats.org/officeDocument/2006/relationships/hyperlink" Target="https://www.gucci.com/us/en/pr/men/mens-bags/basketball-shaped-mini-shoulder-bag-p-5478550PLXN1000?position=94&amp;listName=ProductGrid&amp;categoryPath=Women/Womens-Handbags" TargetMode="External"/><Relationship Id="rId37" Type="http://schemas.openxmlformats.org/officeDocument/2006/relationships/hyperlink" Target="https://us.louisvuitton.com/eng-us/products/twist-pm-epi-nvprod780686v" TargetMode="External"/><Relationship Id="rId58" Type="http://schemas.openxmlformats.org/officeDocument/2006/relationships/hyperlink" Target="https://us.louisvuitton.com/eng-us/products/babylone-pm-mahina-009412" TargetMode="External"/><Relationship Id="rId79" Type="http://schemas.openxmlformats.org/officeDocument/2006/relationships/hyperlink" Target="https://www.chanel.com/us/fashion/p/AS0130Y099395B646/boy-chanel-handbag-calfskin-gold-tone-metal/" TargetMode="External"/><Relationship Id="rId102" Type="http://schemas.openxmlformats.org/officeDocument/2006/relationships/hyperlink" Target="https://www.chanel.com/us/fashion/p/A67085Y33393C0625/small-boy-chanel-handbag-python-calfskin-ruthenium-finish-metal/" TargetMode="External"/><Relationship Id="rId123" Type="http://schemas.openxmlformats.org/officeDocument/2006/relationships/hyperlink" Target="https://www.hermes.com/us/en/product/maxibox-37-bag-H066654CPAA/" TargetMode="External"/><Relationship Id="rId144" Type="http://schemas.openxmlformats.org/officeDocument/2006/relationships/hyperlink" Target="https://www.hermes.com/us/en/product/jige-elan-29-clutch-H048490CA89/"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1039"/>
  <sheetViews>
    <sheetView tabSelected="1" topLeftCell="Y1" zoomScale="163" workbookViewId="0">
      <pane ySplit="1" topLeftCell="A78" activePane="bottomLeft" state="frozen"/>
      <selection pane="bottomLeft" activeCell="Q114" sqref="Q114"/>
    </sheetView>
  </sheetViews>
  <sheetFormatPr baseColWidth="10" defaultColWidth="14.5" defaultRowHeight="15.75" customHeight="1" x14ac:dyDescent="0.15"/>
  <cols>
    <col min="3" max="3" width="33" customWidth="1"/>
    <col min="4" max="4" width="31.5" customWidth="1"/>
    <col min="5" max="5" width="20.1640625" customWidth="1"/>
    <col min="6" max="6" width="27.83203125" customWidth="1"/>
    <col min="7" max="7" width="22.1640625" customWidth="1"/>
    <col min="8" max="9" width="20.5" customWidth="1"/>
    <col min="10" max="10" width="15.33203125" customWidth="1"/>
    <col min="11" max="11" width="21.33203125" customWidth="1"/>
    <col min="12" max="12" width="18.6640625" customWidth="1"/>
    <col min="15" max="15" width="29.83203125" customWidth="1"/>
    <col min="20" max="20" width="17" customWidth="1"/>
    <col min="25" max="25" width="19.1640625" customWidth="1"/>
    <col min="27" max="27" width="15.33203125" customWidth="1"/>
  </cols>
  <sheetData>
    <row r="1" spans="1:33" ht="14" x14ac:dyDescent="0.15">
      <c r="A1" s="1" t="s">
        <v>0</v>
      </c>
      <c r="B1" s="1" t="s">
        <v>1</v>
      </c>
      <c r="C1" s="2" t="s">
        <v>2</v>
      </c>
      <c r="D1" s="2" t="s">
        <v>3</v>
      </c>
      <c r="E1" s="1" t="s">
        <v>4</v>
      </c>
      <c r="F1" s="1" t="s">
        <v>5</v>
      </c>
      <c r="G1" s="2" t="s">
        <v>6</v>
      </c>
      <c r="H1" s="2" t="s">
        <v>7</v>
      </c>
      <c r="I1" s="3" t="s">
        <v>8</v>
      </c>
      <c r="J1" s="2" t="s">
        <v>9</v>
      </c>
      <c r="K1" s="2"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row>
    <row r="2" spans="1:33" ht="13" x14ac:dyDescent="0.15">
      <c r="A2" s="4">
        <v>1</v>
      </c>
      <c r="B2" s="4" t="s">
        <v>32</v>
      </c>
      <c r="C2" s="4" t="s">
        <v>33</v>
      </c>
      <c r="D2" s="4" t="s">
        <v>34</v>
      </c>
      <c r="E2" s="4" t="s">
        <v>35</v>
      </c>
      <c r="F2" s="4" t="s">
        <v>36</v>
      </c>
      <c r="G2" s="4" t="s">
        <v>37</v>
      </c>
      <c r="H2" s="4">
        <v>1</v>
      </c>
      <c r="I2" s="4" t="s">
        <v>38</v>
      </c>
      <c r="J2" s="4">
        <v>42</v>
      </c>
      <c r="K2" s="4">
        <v>2</v>
      </c>
      <c r="L2" s="4">
        <v>5</v>
      </c>
      <c r="M2" s="4" t="s">
        <v>39</v>
      </c>
      <c r="N2" s="4">
        <v>2</v>
      </c>
      <c r="O2" s="4">
        <v>4.5</v>
      </c>
      <c r="P2" s="4">
        <v>12.5</v>
      </c>
      <c r="Q2" s="4">
        <v>8.5</v>
      </c>
      <c r="R2" s="4">
        <v>478.125</v>
      </c>
      <c r="S2" s="5"/>
      <c r="T2" s="4">
        <v>1</v>
      </c>
      <c r="U2" s="4" t="s">
        <v>40</v>
      </c>
      <c r="V2" s="4">
        <v>2017</v>
      </c>
      <c r="W2" s="4"/>
      <c r="X2" s="4" t="s">
        <v>41</v>
      </c>
      <c r="Y2" s="4" t="s">
        <v>42</v>
      </c>
      <c r="Z2" s="4" t="s">
        <v>43</v>
      </c>
      <c r="AA2" s="4"/>
      <c r="AB2" s="4"/>
      <c r="AC2" s="4"/>
      <c r="AD2" s="4" t="s">
        <v>44</v>
      </c>
      <c r="AE2" s="4">
        <v>34000</v>
      </c>
      <c r="AF2" s="40" t="s">
        <v>45</v>
      </c>
      <c r="AG2" s="4"/>
    </row>
    <row r="3" spans="1:33" ht="13" x14ac:dyDescent="0.15">
      <c r="A3" s="4">
        <v>2</v>
      </c>
      <c r="B3" s="4" t="s">
        <v>32</v>
      </c>
      <c r="C3" s="4" t="s">
        <v>33</v>
      </c>
      <c r="D3" s="4" t="s">
        <v>34</v>
      </c>
      <c r="E3" s="4" t="s">
        <v>35</v>
      </c>
      <c r="F3" s="4" t="s">
        <v>36</v>
      </c>
      <c r="G3" s="4" t="s">
        <v>37</v>
      </c>
      <c r="H3" s="4">
        <v>1</v>
      </c>
      <c r="I3" s="4" t="s">
        <v>38</v>
      </c>
      <c r="J3" s="4">
        <v>50</v>
      </c>
      <c r="K3" s="4">
        <v>2</v>
      </c>
      <c r="L3" s="4">
        <v>5</v>
      </c>
      <c r="M3" s="4" t="s">
        <v>46</v>
      </c>
      <c r="N3" s="4">
        <v>3</v>
      </c>
      <c r="O3" s="4">
        <v>4.5</v>
      </c>
      <c r="P3" s="4">
        <v>12.5</v>
      </c>
      <c r="Q3" s="4">
        <v>8.5</v>
      </c>
      <c r="R3" s="4">
        <v>478.125</v>
      </c>
      <c r="S3" s="5"/>
      <c r="T3" s="4">
        <v>1</v>
      </c>
      <c r="U3" s="4" t="s">
        <v>40</v>
      </c>
      <c r="V3" s="4">
        <v>2017</v>
      </c>
      <c r="W3" s="5"/>
      <c r="X3" s="4" t="s">
        <v>47</v>
      </c>
      <c r="Y3" s="4" t="s">
        <v>42</v>
      </c>
      <c r="Z3" s="4" t="s">
        <v>43</v>
      </c>
      <c r="AA3" s="5"/>
      <c r="AB3" s="5"/>
      <c r="AC3" s="5"/>
      <c r="AD3" s="4" t="s">
        <v>48</v>
      </c>
      <c r="AE3" s="4">
        <v>31000</v>
      </c>
      <c r="AF3" s="6" t="s">
        <v>49</v>
      </c>
      <c r="AG3" s="4"/>
    </row>
    <row r="4" spans="1:33" ht="13" x14ac:dyDescent="0.15">
      <c r="A4" s="4">
        <v>3</v>
      </c>
      <c r="B4" s="4" t="s">
        <v>32</v>
      </c>
      <c r="C4" s="4" t="s">
        <v>50</v>
      </c>
      <c r="D4" s="4" t="s">
        <v>51</v>
      </c>
      <c r="E4" s="4" t="s">
        <v>52</v>
      </c>
      <c r="F4" s="4" t="s">
        <v>36</v>
      </c>
      <c r="G4" s="4" t="s">
        <v>37</v>
      </c>
      <c r="H4" s="4">
        <v>1</v>
      </c>
      <c r="I4" s="4" t="s">
        <v>38</v>
      </c>
      <c r="J4" s="4">
        <v>45</v>
      </c>
      <c r="K4" s="4">
        <v>3</v>
      </c>
      <c r="L4" s="4">
        <v>4</v>
      </c>
      <c r="M4" s="4" t="s">
        <v>39</v>
      </c>
      <c r="N4" s="4">
        <v>1</v>
      </c>
      <c r="O4" s="4">
        <v>7.5</v>
      </c>
      <c r="P4" s="4">
        <v>9.5</v>
      </c>
      <c r="Q4" s="4">
        <v>3</v>
      </c>
      <c r="R4" s="4">
        <v>213.75</v>
      </c>
      <c r="S4" s="5"/>
      <c r="T4" s="4">
        <v>1</v>
      </c>
      <c r="U4" s="5"/>
      <c r="V4" s="5"/>
      <c r="W4" s="4"/>
      <c r="X4" s="4" t="s">
        <v>38</v>
      </c>
      <c r="Y4" s="4" t="s">
        <v>42</v>
      </c>
      <c r="Z4" s="4" t="s">
        <v>43</v>
      </c>
      <c r="AA4" s="5"/>
      <c r="AB4" s="5"/>
      <c r="AC4" s="5"/>
      <c r="AD4" s="4" t="s">
        <v>53</v>
      </c>
      <c r="AE4" s="4">
        <v>15000</v>
      </c>
      <c r="AF4" s="6" t="s">
        <v>54</v>
      </c>
      <c r="AG4" s="4"/>
    </row>
    <row r="5" spans="1:33" ht="13" x14ac:dyDescent="0.15">
      <c r="A5" s="4">
        <v>4</v>
      </c>
      <c r="B5" s="4" t="s">
        <v>32</v>
      </c>
      <c r="C5" s="4" t="s">
        <v>55</v>
      </c>
      <c r="D5" s="4" t="s">
        <v>34</v>
      </c>
      <c r="E5" s="4" t="s">
        <v>52</v>
      </c>
      <c r="F5" s="4" t="s">
        <v>56</v>
      </c>
      <c r="G5" s="4" t="s">
        <v>37</v>
      </c>
      <c r="H5" s="4">
        <v>1</v>
      </c>
      <c r="I5" s="4" t="s">
        <v>57</v>
      </c>
      <c r="J5" s="4">
        <v>30</v>
      </c>
      <c r="K5" s="4">
        <v>2</v>
      </c>
      <c r="L5" s="4">
        <v>5</v>
      </c>
      <c r="M5" s="4" t="s">
        <v>436</v>
      </c>
      <c r="N5" s="4">
        <v>1</v>
      </c>
      <c r="O5" s="4">
        <v>6.5</v>
      </c>
      <c r="P5" s="4">
        <v>11</v>
      </c>
      <c r="Q5" s="4">
        <v>3.5</v>
      </c>
      <c r="R5" s="4">
        <v>250.25</v>
      </c>
      <c r="S5" s="5"/>
      <c r="T5" s="4">
        <v>2</v>
      </c>
      <c r="U5" s="5"/>
      <c r="V5" s="5"/>
      <c r="W5" s="5"/>
      <c r="X5" s="4" t="s">
        <v>58</v>
      </c>
      <c r="Y5" s="4" t="s">
        <v>42</v>
      </c>
      <c r="Z5" s="4" t="s">
        <v>43</v>
      </c>
      <c r="AA5" s="5"/>
      <c r="AB5" s="5"/>
      <c r="AC5" s="5"/>
      <c r="AD5" s="4" t="s">
        <v>59</v>
      </c>
      <c r="AE5" s="4">
        <v>6700</v>
      </c>
      <c r="AF5" s="6" t="s">
        <v>60</v>
      </c>
      <c r="AG5" s="4"/>
    </row>
    <row r="6" spans="1:33" ht="13" x14ac:dyDescent="0.15">
      <c r="A6" s="4">
        <v>5</v>
      </c>
      <c r="B6" s="4" t="s">
        <v>32</v>
      </c>
      <c r="C6" s="4" t="s">
        <v>61</v>
      </c>
      <c r="D6" s="4" t="s">
        <v>34</v>
      </c>
      <c r="E6" s="4" t="s">
        <v>52</v>
      </c>
      <c r="F6" s="4" t="s">
        <v>56</v>
      </c>
      <c r="G6" s="4" t="s">
        <v>37</v>
      </c>
      <c r="H6" s="4">
        <v>1</v>
      </c>
      <c r="I6" s="4" t="s">
        <v>57</v>
      </c>
      <c r="J6" s="4">
        <v>30</v>
      </c>
      <c r="K6" s="4">
        <v>2</v>
      </c>
      <c r="L6" s="4">
        <v>5</v>
      </c>
      <c r="M6" s="4" t="s">
        <v>178</v>
      </c>
      <c r="N6" s="4">
        <v>2</v>
      </c>
      <c r="O6" s="4">
        <v>7</v>
      </c>
      <c r="P6" s="4">
        <v>11</v>
      </c>
      <c r="Q6" s="4">
        <v>3.5</v>
      </c>
      <c r="R6" s="4">
        <v>269.5</v>
      </c>
      <c r="S6" s="5"/>
      <c r="T6" s="4">
        <v>2</v>
      </c>
      <c r="U6" s="5"/>
      <c r="V6" s="5"/>
      <c r="W6" s="5"/>
      <c r="X6" s="4" t="s">
        <v>58</v>
      </c>
      <c r="Y6" s="4" t="s">
        <v>42</v>
      </c>
      <c r="Z6" s="4" t="s">
        <v>43</v>
      </c>
      <c r="AA6" s="5"/>
      <c r="AB6" s="5"/>
      <c r="AC6" s="5"/>
      <c r="AD6" s="4" t="s">
        <v>62</v>
      </c>
      <c r="AE6" s="4">
        <v>5900</v>
      </c>
      <c r="AF6" s="6" t="s">
        <v>63</v>
      </c>
      <c r="AG6" s="4"/>
    </row>
    <row r="7" spans="1:33" ht="13" x14ac:dyDescent="0.15">
      <c r="A7" s="4">
        <v>6</v>
      </c>
      <c r="B7" s="4" t="s">
        <v>32</v>
      </c>
      <c r="C7" s="4" t="s">
        <v>64</v>
      </c>
      <c r="D7" s="4" t="s">
        <v>51</v>
      </c>
      <c r="E7" s="4" t="s">
        <v>35</v>
      </c>
      <c r="F7" s="4" t="s">
        <v>56</v>
      </c>
      <c r="G7" s="4" t="s">
        <v>37</v>
      </c>
      <c r="H7" s="4">
        <v>2</v>
      </c>
      <c r="I7" s="4" t="s">
        <v>38</v>
      </c>
      <c r="J7" s="4">
        <v>45</v>
      </c>
      <c r="K7" s="4">
        <v>4</v>
      </c>
      <c r="L7" s="4">
        <v>4</v>
      </c>
      <c r="M7" s="4" t="s">
        <v>545</v>
      </c>
      <c r="N7" s="4">
        <v>2</v>
      </c>
      <c r="O7" s="4">
        <v>7.5</v>
      </c>
      <c r="P7" s="4">
        <v>14.5</v>
      </c>
      <c r="Q7" s="4">
        <v>3.5</v>
      </c>
      <c r="R7" s="4">
        <v>380.625</v>
      </c>
      <c r="S7" s="5"/>
      <c r="T7" s="4">
        <v>2</v>
      </c>
      <c r="U7" s="4" t="s">
        <v>40</v>
      </c>
      <c r="V7" s="4">
        <v>2019</v>
      </c>
      <c r="W7" s="5"/>
      <c r="X7" s="4" t="s">
        <v>65</v>
      </c>
      <c r="Y7" s="4" t="s">
        <v>42</v>
      </c>
      <c r="Z7" s="4" t="s">
        <v>43</v>
      </c>
      <c r="AA7" s="5"/>
      <c r="AB7" s="5"/>
      <c r="AC7" s="5"/>
      <c r="AD7" s="4" t="s">
        <v>66</v>
      </c>
      <c r="AE7" s="4">
        <v>5500</v>
      </c>
      <c r="AF7" s="6" t="s">
        <v>67</v>
      </c>
      <c r="AG7" s="4"/>
    </row>
    <row r="8" spans="1:33" ht="13" x14ac:dyDescent="0.15">
      <c r="A8" s="4">
        <v>7</v>
      </c>
      <c r="B8" s="4" t="s">
        <v>32</v>
      </c>
      <c r="C8" s="4" t="s">
        <v>68</v>
      </c>
      <c r="D8" s="4" t="s">
        <v>51</v>
      </c>
      <c r="E8" s="4" t="s">
        <v>35</v>
      </c>
      <c r="F8" s="4" t="s">
        <v>69</v>
      </c>
      <c r="G8" s="4" t="s">
        <v>37</v>
      </c>
      <c r="H8" s="4">
        <v>2</v>
      </c>
      <c r="I8" s="4" t="s">
        <v>38</v>
      </c>
      <c r="J8" s="4">
        <v>45</v>
      </c>
      <c r="K8" s="4">
        <v>4</v>
      </c>
      <c r="L8" s="4">
        <v>4</v>
      </c>
      <c r="M8" s="4" t="s">
        <v>70</v>
      </c>
      <c r="N8" s="4">
        <v>1</v>
      </c>
      <c r="O8" s="4">
        <v>7.5</v>
      </c>
      <c r="P8" s="4">
        <v>14.5</v>
      </c>
      <c r="Q8" s="4">
        <v>3.5</v>
      </c>
      <c r="R8" s="4">
        <v>380.625</v>
      </c>
      <c r="S8" s="5"/>
      <c r="T8" s="4">
        <v>2</v>
      </c>
      <c r="U8" s="4" t="s">
        <v>40</v>
      </c>
      <c r="V8" s="4">
        <v>2019</v>
      </c>
      <c r="W8" s="5"/>
      <c r="X8" s="4" t="s">
        <v>65</v>
      </c>
      <c r="Y8" s="4" t="s">
        <v>42</v>
      </c>
      <c r="Z8" s="4" t="s">
        <v>43</v>
      </c>
      <c r="AA8" s="5"/>
      <c r="AB8" s="5"/>
      <c r="AC8" s="5"/>
      <c r="AD8" s="4" t="s">
        <v>71</v>
      </c>
      <c r="AE8" s="4">
        <v>4900</v>
      </c>
      <c r="AF8" s="6" t="s">
        <v>72</v>
      </c>
      <c r="AG8" s="4"/>
    </row>
    <row r="9" spans="1:33" ht="13" x14ac:dyDescent="0.15">
      <c r="A9" s="4">
        <v>8</v>
      </c>
      <c r="B9" s="4" t="s">
        <v>32</v>
      </c>
      <c r="C9" s="4" t="s">
        <v>73</v>
      </c>
      <c r="D9" s="4" t="s">
        <v>74</v>
      </c>
      <c r="E9" s="4" t="s">
        <v>35</v>
      </c>
      <c r="F9" s="4" t="s">
        <v>38</v>
      </c>
      <c r="G9" s="4" t="s">
        <v>37</v>
      </c>
      <c r="H9" s="4">
        <v>0</v>
      </c>
      <c r="I9" s="4" t="s">
        <v>57</v>
      </c>
      <c r="J9" s="4">
        <v>50</v>
      </c>
      <c r="K9" s="4">
        <v>2</v>
      </c>
      <c r="L9" s="4">
        <v>4</v>
      </c>
      <c r="M9" s="4" t="s">
        <v>75</v>
      </c>
      <c r="N9" s="4">
        <v>1</v>
      </c>
      <c r="O9" s="4">
        <v>8</v>
      </c>
      <c r="P9" s="4">
        <v>12</v>
      </c>
      <c r="Q9" s="4">
        <v>5</v>
      </c>
      <c r="R9" s="4">
        <v>480</v>
      </c>
      <c r="S9" s="5"/>
      <c r="T9" s="4">
        <v>2</v>
      </c>
      <c r="U9" s="5"/>
      <c r="V9" s="5"/>
      <c r="W9" s="5"/>
      <c r="X9" s="4" t="s">
        <v>76</v>
      </c>
      <c r="Y9" s="4" t="s">
        <v>42</v>
      </c>
      <c r="Z9" s="4" t="s">
        <v>43</v>
      </c>
      <c r="AA9" s="5"/>
      <c r="AB9" s="5"/>
      <c r="AC9" s="5"/>
      <c r="AD9" s="4" t="s">
        <v>77</v>
      </c>
      <c r="AE9" s="4">
        <v>4900</v>
      </c>
      <c r="AF9" s="6" t="s">
        <v>78</v>
      </c>
      <c r="AG9" s="4"/>
    </row>
    <row r="10" spans="1:33" ht="13" x14ac:dyDescent="0.15">
      <c r="A10" s="4">
        <v>9</v>
      </c>
      <c r="B10" s="4" t="s">
        <v>32</v>
      </c>
      <c r="C10" s="4" t="s">
        <v>79</v>
      </c>
      <c r="D10" s="4" t="s">
        <v>34</v>
      </c>
      <c r="E10" s="4" t="s">
        <v>35</v>
      </c>
      <c r="F10" s="4" t="s">
        <v>38</v>
      </c>
      <c r="G10" s="4" t="s">
        <v>37</v>
      </c>
      <c r="H10" s="4">
        <v>1</v>
      </c>
      <c r="I10" s="4" t="s">
        <v>38</v>
      </c>
      <c r="J10" s="4">
        <v>40</v>
      </c>
      <c r="K10" s="4">
        <v>2</v>
      </c>
      <c r="L10" s="4">
        <v>4</v>
      </c>
      <c r="M10" s="4" t="s">
        <v>75</v>
      </c>
      <c r="N10" s="4">
        <v>3</v>
      </c>
      <c r="O10" s="4">
        <v>11.5</v>
      </c>
      <c r="P10" s="4">
        <v>16.5</v>
      </c>
      <c r="Q10" s="4">
        <v>6</v>
      </c>
      <c r="R10" s="4">
        <v>1138.5</v>
      </c>
      <c r="S10" s="5"/>
      <c r="T10" s="4">
        <v>2</v>
      </c>
      <c r="U10" s="5"/>
      <c r="V10" s="5"/>
      <c r="W10" s="5"/>
      <c r="X10" s="4" t="s">
        <v>80</v>
      </c>
      <c r="Y10" s="4" t="s">
        <v>42</v>
      </c>
      <c r="Z10" s="4" t="s">
        <v>43</v>
      </c>
      <c r="AA10" s="5"/>
      <c r="AB10" s="5"/>
      <c r="AC10" s="5"/>
      <c r="AD10" s="4" t="s">
        <v>81</v>
      </c>
      <c r="AE10" s="4">
        <v>4800</v>
      </c>
      <c r="AF10" s="6" t="s">
        <v>82</v>
      </c>
      <c r="AG10" s="4"/>
    </row>
    <row r="11" spans="1:33" ht="13" x14ac:dyDescent="0.15">
      <c r="A11" s="4">
        <v>10</v>
      </c>
      <c r="B11" s="4" t="s">
        <v>32</v>
      </c>
      <c r="C11" s="4" t="s">
        <v>83</v>
      </c>
      <c r="D11" s="4" t="s">
        <v>34</v>
      </c>
      <c r="E11" s="4" t="s">
        <v>35</v>
      </c>
      <c r="F11" s="4" t="s">
        <v>38</v>
      </c>
      <c r="G11" s="4" t="s">
        <v>37</v>
      </c>
      <c r="H11" s="4">
        <v>1</v>
      </c>
      <c r="I11" s="4" t="s">
        <v>38</v>
      </c>
      <c r="J11" s="4">
        <v>40</v>
      </c>
      <c r="K11" s="4">
        <v>2</v>
      </c>
      <c r="L11" s="4">
        <v>4</v>
      </c>
      <c r="M11" s="4" t="s">
        <v>70</v>
      </c>
      <c r="N11" s="4">
        <v>3</v>
      </c>
      <c r="O11" s="4">
        <v>8.5</v>
      </c>
      <c r="P11" s="4">
        <v>12.5</v>
      </c>
      <c r="Q11" s="4">
        <v>4.5</v>
      </c>
      <c r="R11" s="4">
        <v>478.125</v>
      </c>
      <c r="S11" s="5"/>
      <c r="T11" s="4">
        <v>2</v>
      </c>
      <c r="U11" s="5"/>
      <c r="V11" s="5"/>
      <c r="W11" s="5"/>
      <c r="X11" s="4" t="s">
        <v>58</v>
      </c>
      <c r="Y11" s="4" t="s">
        <v>42</v>
      </c>
      <c r="Z11" s="4" t="s">
        <v>43</v>
      </c>
      <c r="AA11" s="5"/>
      <c r="AB11" s="5"/>
      <c r="AC11" s="5"/>
      <c r="AD11" s="4" t="s">
        <v>84</v>
      </c>
      <c r="AE11" s="4">
        <v>4700</v>
      </c>
      <c r="AF11" s="6" t="s">
        <v>85</v>
      </c>
      <c r="AG11" s="4"/>
    </row>
    <row r="12" spans="1:33" ht="13" x14ac:dyDescent="0.15">
      <c r="A12" s="4">
        <v>11</v>
      </c>
      <c r="B12" s="4" t="s">
        <v>32</v>
      </c>
      <c r="C12" s="4" t="s">
        <v>86</v>
      </c>
      <c r="D12" s="4" t="s">
        <v>87</v>
      </c>
      <c r="E12" s="4" t="s">
        <v>35</v>
      </c>
      <c r="F12" s="4" t="s">
        <v>38</v>
      </c>
      <c r="G12" s="4" t="s">
        <v>543</v>
      </c>
      <c r="H12" s="4">
        <v>1</v>
      </c>
      <c r="I12" s="4" t="s">
        <v>38</v>
      </c>
      <c r="J12" s="4">
        <v>45</v>
      </c>
      <c r="K12" s="4">
        <v>2</v>
      </c>
      <c r="L12" s="4">
        <v>5</v>
      </c>
      <c r="M12" s="4" t="s">
        <v>88</v>
      </c>
      <c r="N12" s="4">
        <v>3</v>
      </c>
      <c r="O12" s="4">
        <v>9</v>
      </c>
      <c r="P12" s="4">
        <v>13</v>
      </c>
      <c r="Q12" s="4">
        <v>4.5</v>
      </c>
      <c r="R12" s="4">
        <v>526.5</v>
      </c>
      <c r="S12" s="5"/>
      <c r="T12" s="4">
        <v>2</v>
      </c>
      <c r="U12" s="4" t="s">
        <v>89</v>
      </c>
      <c r="V12" s="4">
        <v>2018</v>
      </c>
      <c r="W12" s="5"/>
      <c r="X12" s="4" t="s">
        <v>80</v>
      </c>
      <c r="Y12" s="4" t="s">
        <v>42</v>
      </c>
      <c r="Z12" s="4" t="s">
        <v>43</v>
      </c>
      <c r="AA12" s="5"/>
      <c r="AB12" s="5"/>
      <c r="AC12" s="5"/>
      <c r="AD12" s="4" t="s">
        <v>90</v>
      </c>
      <c r="AE12" s="4">
        <v>4600</v>
      </c>
      <c r="AF12" s="6" t="s">
        <v>91</v>
      </c>
      <c r="AG12" s="4"/>
    </row>
    <row r="13" spans="1:33" ht="13" x14ac:dyDescent="0.15">
      <c r="A13" s="4">
        <v>12</v>
      </c>
      <c r="B13" s="4" t="s">
        <v>32</v>
      </c>
      <c r="C13" s="4" t="s">
        <v>92</v>
      </c>
      <c r="D13" s="4" t="s">
        <v>93</v>
      </c>
      <c r="E13" s="4" t="s">
        <v>52</v>
      </c>
      <c r="F13" s="4" t="s">
        <v>69</v>
      </c>
      <c r="G13" s="4" t="s">
        <v>472</v>
      </c>
      <c r="H13" s="4">
        <v>1</v>
      </c>
      <c r="I13" s="4" t="s">
        <v>57</v>
      </c>
      <c r="J13" s="4">
        <v>40</v>
      </c>
      <c r="K13" s="4">
        <v>3</v>
      </c>
      <c r="L13" s="4">
        <v>5</v>
      </c>
      <c r="M13" s="4" t="s">
        <v>94</v>
      </c>
      <c r="N13" s="4">
        <v>3</v>
      </c>
      <c r="O13" s="4">
        <v>8</v>
      </c>
      <c r="P13" s="4">
        <v>12</v>
      </c>
      <c r="Q13" s="4">
        <v>4</v>
      </c>
      <c r="R13" s="5"/>
      <c r="S13" s="5"/>
      <c r="T13" s="4">
        <v>2</v>
      </c>
      <c r="U13" s="4" t="s">
        <v>95</v>
      </c>
      <c r="V13" s="4">
        <v>2017</v>
      </c>
      <c r="W13" s="5"/>
      <c r="X13" s="4" t="s">
        <v>58</v>
      </c>
      <c r="Y13" s="4" t="s">
        <v>42</v>
      </c>
      <c r="Z13" s="4" t="s">
        <v>43</v>
      </c>
      <c r="AA13" s="5"/>
      <c r="AB13" s="5"/>
      <c r="AC13" s="5"/>
      <c r="AD13" s="4" t="s">
        <v>96</v>
      </c>
      <c r="AE13" s="4">
        <v>4500</v>
      </c>
      <c r="AF13" s="6" t="s">
        <v>97</v>
      </c>
      <c r="AG13" s="5"/>
    </row>
    <row r="14" spans="1:33" ht="13" x14ac:dyDescent="0.15">
      <c r="A14" s="4">
        <v>13</v>
      </c>
      <c r="B14" s="4" t="s">
        <v>32</v>
      </c>
      <c r="C14" s="4" t="s">
        <v>98</v>
      </c>
      <c r="D14" s="4" t="s">
        <v>99</v>
      </c>
      <c r="E14" s="4" t="s">
        <v>52</v>
      </c>
      <c r="F14" s="4" t="s">
        <v>100</v>
      </c>
      <c r="G14" s="4" t="s">
        <v>284</v>
      </c>
      <c r="H14" s="4">
        <v>1</v>
      </c>
      <c r="I14" s="4" t="s">
        <v>57</v>
      </c>
      <c r="J14" s="4">
        <v>35</v>
      </c>
      <c r="K14" s="4">
        <v>3</v>
      </c>
      <c r="L14" s="4">
        <v>4</v>
      </c>
      <c r="M14" s="4" t="s">
        <v>178</v>
      </c>
      <c r="N14" s="4">
        <v>2</v>
      </c>
      <c r="O14" s="4">
        <v>8</v>
      </c>
      <c r="P14" s="4">
        <v>12</v>
      </c>
      <c r="Q14" s="4">
        <v>4</v>
      </c>
      <c r="R14" s="5"/>
      <c r="S14" s="5"/>
      <c r="T14" s="4">
        <v>2</v>
      </c>
      <c r="U14" s="4" t="s">
        <v>95</v>
      </c>
      <c r="V14" s="4">
        <v>2017</v>
      </c>
      <c r="W14" s="4" t="s">
        <v>101</v>
      </c>
      <c r="X14" s="4" t="s">
        <v>58</v>
      </c>
      <c r="Y14" s="4" t="s">
        <v>42</v>
      </c>
      <c r="Z14" s="4" t="s">
        <v>43</v>
      </c>
      <c r="AA14" s="5"/>
      <c r="AB14" s="5"/>
      <c r="AC14" s="5"/>
      <c r="AD14" s="4" t="s">
        <v>102</v>
      </c>
      <c r="AE14" s="4">
        <v>4400</v>
      </c>
      <c r="AF14" s="6" t="s">
        <v>103</v>
      </c>
      <c r="AG14" s="5"/>
    </row>
    <row r="15" spans="1:33" ht="13" x14ac:dyDescent="0.15">
      <c r="A15" s="4">
        <v>14</v>
      </c>
      <c r="B15" s="4" t="s">
        <v>32</v>
      </c>
      <c r="C15" s="4" t="s">
        <v>104</v>
      </c>
      <c r="D15" s="4" t="s">
        <v>99</v>
      </c>
      <c r="E15" s="4" t="s">
        <v>52</v>
      </c>
      <c r="F15" s="4" t="s">
        <v>105</v>
      </c>
      <c r="G15" s="4" t="s">
        <v>284</v>
      </c>
      <c r="H15" s="4">
        <v>1</v>
      </c>
      <c r="I15" s="4" t="s">
        <v>57</v>
      </c>
      <c r="J15" s="4">
        <v>35</v>
      </c>
      <c r="K15" s="4">
        <v>3</v>
      </c>
      <c r="L15" s="4">
        <v>5</v>
      </c>
      <c r="M15" s="4" t="s">
        <v>178</v>
      </c>
      <c r="N15" s="4">
        <v>2</v>
      </c>
      <c r="O15" s="4">
        <v>8</v>
      </c>
      <c r="P15" s="4">
        <v>12</v>
      </c>
      <c r="Q15" s="4">
        <v>4</v>
      </c>
      <c r="R15" s="5"/>
      <c r="S15" s="5"/>
      <c r="T15" s="4">
        <v>2</v>
      </c>
      <c r="U15" s="4" t="s">
        <v>95</v>
      </c>
      <c r="V15" s="4">
        <v>2017</v>
      </c>
      <c r="W15" s="4" t="s">
        <v>101</v>
      </c>
      <c r="X15" s="4" t="s">
        <v>58</v>
      </c>
      <c r="Y15" s="4" t="s">
        <v>42</v>
      </c>
      <c r="Z15" s="4" t="s">
        <v>43</v>
      </c>
      <c r="AA15" s="5"/>
      <c r="AB15" s="5"/>
      <c r="AC15" s="5"/>
      <c r="AD15" s="4" t="s">
        <v>106</v>
      </c>
      <c r="AE15" s="4">
        <v>4400</v>
      </c>
      <c r="AF15" s="6" t="s">
        <v>107</v>
      </c>
      <c r="AG15" s="5"/>
    </row>
    <row r="16" spans="1:33" ht="13" x14ac:dyDescent="0.15">
      <c r="A16" s="4">
        <v>15</v>
      </c>
      <c r="B16" s="4" t="s">
        <v>32</v>
      </c>
      <c r="C16" s="4" t="s">
        <v>108</v>
      </c>
      <c r="D16" s="4" t="s">
        <v>109</v>
      </c>
      <c r="E16" s="4" t="s">
        <v>52</v>
      </c>
      <c r="F16" s="4" t="s">
        <v>110</v>
      </c>
      <c r="G16" s="4" t="s">
        <v>37</v>
      </c>
      <c r="H16" s="4">
        <v>1</v>
      </c>
      <c r="I16" s="4" t="s">
        <v>57</v>
      </c>
      <c r="J16" s="4">
        <v>40</v>
      </c>
      <c r="K16" s="4">
        <v>3</v>
      </c>
      <c r="L16" s="4">
        <v>3</v>
      </c>
      <c r="M16" s="4" t="s">
        <v>70</v>
      </c>
      <c r="N16" s="4">
        <v>3</v>
      </c>
      <c r="O16" s="4">
        <v>7</v>
      </c>
      <c r="P16" s="4">
        <v>11</v>
      </c>
      <c r="Q16" s="4">
        <v>3.5</v>
      </c>
      <c r="R16" s="5"/>
      <c r="S16" s="5"/>
      <c r="T16" s="4">
        <v>2</v>
      </c>
      <c r="U16" s="5"/>
      <c r="V16" s="5"/>
      <c r="W16" s="5"/>
      <c r="X16" s="4" t="s">
        <v>58</v>
      </c>
      <c r="Y16" s="4" t="s">
        <v>42</v>
      </c>
      <c r="Z16" s="4" t="s">
        <v>43</v>
      </c>
      <c r="AA16" s="5"/>
      <c r="AB16" s="5"/>
      <c r="AC16" s="5"/>
      <c r="AD16" s="4" t="s">
        <v>111</v>
      </c>
      <c r="AE16" s="4">
        <v>4200</v>
      </c>
      <c r="AF16" s="6" t="s">
        <v>112</v>
      </c>
      <c r="AG16" s="5"/>
    </row>
    <row r="17" spans="1:33" ht="13" x14ac:dyDescent="0.15">
      <c r="A17" s="4">
        <v>16</v>
      </c>
      <c r="B17" s="4" t="s">
        <v>32</v>
      </c>
      <c r="C17" s="4" t="s">
        <v>113</v>
      </c>
      <c r="D17" s="4" t="s">
        <v>114</v>
      </c>
      <c r="E17" s="4" t="s">
        <v>52</v>
      </c>
      <c r="F17" s="4" t="s">
        <v>38</v>
      </c>
      <c r="G17" s="4" t="s">
        <v>284</v>
      </c>
      <c r="H17" s="4">
        <v>1</v>
      </c>
      <c r="I17" s="4" t="s">
        <v>38</v>
      </c>
      <c r="J17" s="4">
        <v>60</v>
      </c>
      <c r="K17" s="4">
        <v>1</v>
      </c>
      <c r="L17" s="4">
        <v>3</v>
      </c>
      <c r="M17" s="4" t="s">
        <v>70</v>
      </c>
      <c r="N17" s="4">
        <v>1</v>
      </c>
      <c r="O17" s="4">
        <v>7</v>
      </c>
      <c r="P17" s="4">
        <v>7</v>
      </c>
      <c r="Q17" s="4">
        <v>7</v>
      </c>
      <c r="R17" s="5"/>
      <c r="S17" s="5"/>
      <c r="T17" s="4">
        <v>2</v>
      </c>
      <c r="U17" s="5"/>
      <c r="V17" s="5"/>
      <c r="W17" s="5"/>
      <c r="X17" s="4" t="s">
        <v>115</v>
      </c>
      <c r="Y17" s="4" t="s">
        <v>42</v>
      </c>
      <c r="Z17" s="4" t="s">
        <v>43</v>
      </c>
      <c r="AA17" s="5"/>
      <c r="AB17" s="5"/>
      <c r="AC17" s="5"/>
      <c r="AD17" s="4" t="s">
        <v>116</v>
      </c>
      <c r="AE17" s="4">
        <v>3980</v>
      </c>
      <c r="AF17" s="6" t="s">
        <v>117</v>
      </c>
      <c r="AG17" s="5"/>
    </row>
    <row r="18" spans="1:33" ht="13" x14ac:dyDescent="0.15">
      <c r="A18" s="4">
        <v>17</v>
      </c>
      <c r="B18" s="4" t="s">
        <v>32</v>
      </c>
      <c r="C18" s="4" t="s">
        <v>118</v>
      </c>
      <c r="D18" s="4" t="s">
        <v>119</v>
      </c>
      <c r="E18" s="4" t="s">
        <v>52</v>
      </c>
      <c r="F18" s="4" t="s">
        <v>105</v>
      </c>
      <c r="G18" s="5"/>
      <c r="H18" s="4">
        <v>1</v>
      </c>
      <c r="I18" s="4" t="s">
        <v>57</v>
      </c>
      <c r="J18" s="4">
        <v>35</v>
      </c>
      <c r="K18" s="4">
        <v>1</v>
      </c>
      <c r="L18" s="4">
        <v>5</v>
      </c>
      <c r="M18" s="4" t="s">
        <v>178</v>
      </c>
      <c r="N18" s="4">
        <v>1</v>
      </c>
      <c r="O18" s="4">
        <v>8</v>
      </c>
      <c r="P18" s="4">
        <v>12</v>
      </c>
      <c r="Q18" s="4">
        <v>4</v>
      </c>
      <c r="R18" s="5"/>
      <c r="S18" s="5"/>
      <c r="T18" s="4">
        <v>2</v>
      </c>
      <c r="U18" s="5"/>
      <c r="V18" s="5"/>
      <c r="W18" s="4" t="s">
        <v>101</v>
      </c>
      <c r="X18" s="4" t="s">
        <v>58</v>
      </c>
      <c r="Y18" s="4" t="s">
        <v>42</v>
      </c>
      <c r="Z18" s="4" t="s">
        <v>43</v>
      </c>
      <c r="AA18" s="5"/>
      <c r="AB18" s="5"/>
      <c r="AC18" s="5"/>
      <c r="AD18" s="4" t="s">
        <v>120</v>
      </c>
      <c r="AE18" s="4">
        <v>3980</v>
      </c>
      <c r="AF18" s="6" t="s">
        <v>121</v>
      </c>
      <c r="AG18" s="5"/>
    </row>
    <row r="19" spans="1:33" ht="13" x14ac:dyDescent="0.15">
      <c r="A19" s="4">
        <v>18</v>
      </c>
      <c r="B19" s="4" t="s">
        <v>32</v>
      </c>
      <c r="C19" s="4" t="s">
        <v>122</v>
      </c>
      <c r="D19" s="4" t="s">
        <v>99</v>
      </c>
      <c r="E19" s="4" t="s">
        <v>52</v>
      </c>
      <c r="F19" s="4" t="s">
        <v>58</v>
      </c>
      <c r="G19" s="4" t="s">
        <v>284</v>
      </c>
      <c r="H19" s="4">
        <v>1</v>
      </c>
      <c r="I19" s="4" t="s">
        <v>57</v>
      </c>
      <c r="J19" s="4">
        <v>40</v>
      </c>
      <c r="K19" s="4">
        <v>1</v>
      </c>
      <c r="L19" s="4">
        <v>5</v>
      </c>
      <c r="M19" s="4" t="s">
        <v>70</v>
      </c>
      <c r="N19" s="4">
        <v>1</v>
      </c>
      <c r="O19" s="4">
        <v>7</v>
      </c>
      <c r="P19" s="4">
        <v>11</v>
      </c>
      <c r="Q19" s="4">
        <v>3.5</v>
      </c>
      <c r="R19" s="5"/>
      <c r="S19" s="5"/>
      <c r="T19" s="4">
        <v>2</v>
      </c>
      <c r="U19" s="4" t="s">
        <v>95</v>
      </c>
      <c r="V19" s="4">
        <v>2107</v>
      </c>
      <c r="W19" s="5"/>
      <c r="X19" s="4" t="s">
        <v>58</v>
      </c>
      <c r="Y19" s="4" t="s">
        <v>42</v>
      </c>
      <c r="Z19" s="4" t="s">
        <v>43</v>
      </c>
      <c r="AA19" s="5"/>
      <c r="AB19" s="5"/>
      <c r="AC19" s="5"/>
      <c r="AD19" s="4" t="s">
        <v>123</v>
      </c>
      <c r="AE19" s="4">
        <v>3980</v>
      </c>
      <c r="AF19" s="6" t="s">
        <v>124</v>
      </c>
      <c r="AG19" s="5"/>
    </row>
    <row r="20" spans="1:33" ht="13" x14ac:dyDescent="0.15">
      <c r="A20" s="4">
        <v>19</v>
      </c>
      <c r="B20" s="4" t="s">
        <v>32</v>
      </c>
      <c r="C20" s="4" t="s">
        <v>125</v>
      </c>
      <c r="D20" s="4" t="s">
        <v>87</v>
      </c>
      <c r="E20" s="4" t="s">
        <v>52</v>
      </c>
      <c r="F20" s="4" t="s">
        <v>69</v>
      </c>
      <c r="G20" s="4" t="s">
        <v>37</v>
      </c>
      <c r="H20" s="4">
        <v>1</v>
      </c>
      <c r="I20" s="4" t="s">
        <v>57</v>
      </c>
      <c r="J20" s="4">
        <v>45</v>
      </c>
      <c r="K20" s="4">
        <v>2</v>
      </c>
      <c r="L20" s="4">
        <v>6</v>
      </c>
      <c r="M20" s="4" t="s">
        <v>164</v>
      </c>
      <c r="N20" s="4">
        <v>2</v>
      </c>
      <c r="O20" s="4">
        <v>7.5</v>
      </c>
      <c r="P20" s="4">
        <v>12</v>
      </c>
      <c r="Q20" s="4">
        <v>4</v>
      </c>
      <c r="R20" s="5"/>
      <c r="S20" s="5"/>
      <c r="T20" s="4">
        <v>2</v>
      </c>
      <c r="U20" s="5"/>
      <c r="V20" s="5"/>
      <c r="W20" s="5"/>
      <c r="X20" s="4" t="s">
        <v>126</v>
      </c>
      <c r="Y20" s="4" t="s">
        <v>42</v>
      </c>
      <c r="Z20" s="4" t="s">
        <v>43</v>
      </c>
      <c r="AA20" s="5"/>
      <c r="AB20" s="5"/>
      <c r="AC20" s="5"/>
      <c r="AD20" s="4" t="s">
        <v>127</v>
      </c>
      <c r="AE20" s="4">
        <v>3800</v>
      </c>
      <c r="AF20" s="6" t="s">
        <v>128</v>
      </c>
      <c r="AG20" s="5"/>
    </row>
    <row r="21" spans="1:33" ht="13" x14ac:dyDescent="0.15">
      <c r="A21" s="4">
        <v>20</v>
      </c>
      <c r="B21" s="4" t="s">
        <v>32</v>
      </c>
      <c r="C21" s="4" t="s">
        <v>108</v>
      </c>
      <c r="D21" s="4" t="s">
        <v>93</v>
      </c>
      <c r="E21" s="4" t="s">
        <v>52</v>
      </c>
      <c r="F21" s="4" t="s">
        <v>105</v>
      </c>
      <c r="G21" s="5"/>
      <c r="H21" s="4">
        <v>1</v>
      </c>
      <c r="I21" s="4" t="s">
        <v>57</v>
      </c>
      <c r="J21" s="4">
        <v>40</v>
      </c>
      <c r="K21" s="4">
        <v>3</v>
      </c>
      <c r="L21" s="4">
        <v>5</v>
      </c>
      <c r="M21" s="4" t="s">
        <v>178</v>
      </c>
      <c r="N21" s="4">
        <v>3</v>
      </c>
      <c r="O21" s="4">
        <v>7</v>
      </c>
      <c r="P21" s="4">
        <v>11</v>
      </c>
      <c r="Q21" s="4">
        <v>3.5</v>
      </c>
      <c r="R21" s="5"/>
      <c r="S21" s="5"/>
      <c r="T21" s="4">
        <v>2</v>
      </c>
      <c r="U21" s="5"/>
      <c r="V21" s="5"/>
      <c r="W21" s="5"/>
      <c r="X21" s="4" t="s">
        <v>58</v>
      </c>
      <c r="Y21" s="4" t="s">
        <v>42</v>
      </c>
      <c r="Z21" s="4" t="s">
        <v>43</v>
      </c>
      <c r="AA21" s="5"/>
      <c r="AB21" s="5"/>
      <c r="AC21" s="5"/>
      <c r="AD21" s="4" t="s">
        <v>129</v>
      </c>
      <c r="AE21" s="4">
        <v>3800</v>
      </c>
      <c r="AF21" s="6" t="s">
        <v>130</v>
      </c>
      <c r="AG21" s="5"/>
    </row>
    <row r="22" spans="1:33" ht="13" x14ac:dyDescent="0.15">
      <c r="A22" s="4">
        <v>21</v>
      </c>
      <c r="B22" s="4" t="s">
        <v>32</v>
      </c>
      <c r="C22" s="4" t="s">
        <v>131</v>
      </c>
      <c r="D22" s="4" t="s">
        <v>99</v>
      </c>
      <c r="E22" s="4" t="s">
        <v>52</v>
      </c>
      <c r="F22" s="4" t="s">
        <v>100</v>
      </c>
      <c r="G22" s="4" t="s">
        <v>284</v>
      </c>
      <c r="H22" s="4">
        <v>1</v>
      </c>
      <c r="I22" s="4" t="s">
        <v>57</v>
      </c>
      <c r="J22" s="4">
        <v>40</v>
      </c>
      <c r="K22" s="4">
        <v>3</v>
      </c>
      <c r="L22" s="4">
        <v>4</v>
      </c>
      <c r="M22" s="4" t="s">
        <v>178</v>
      </c>
      <c r="N22" s="4">
        <v>2</v>
      </c>
      <c r="O22" s="4">
        <v>7</v>
      </c>
      <c r="P22" s="4">
        <v>11</v>
      </c>
      <c r="Q22" s="4">
        <v>3.5</v>
      </c>
      <c r="R22" s="5"/>
      <c r="S22" s="5"/>
      <c r="T22" s="4">
        <v>2</v>
      </c>
      <c r="U22" s="4" t="s">
        <v>95</v>
      </c>
      <c r="V22" s="4">
        <v>2017</v>
      </c>
      <c r="W22" s="5"/>
      <c r="X22" s="4" t="s">
        <v>58</v>
      </c>
      <c r="Y22" s="4" t="s">
        <v>42</v>
      </c>
      <c r="Z22" s="4" t="s">
        <v>43</v>
      </c>
      <c r="AA22" s="5"/>
      <c r="AB22" s="5"/>
      <c r="AC22" s="5"/>
      <c r="AD22" s="4" t="s">
        <v>132</v>
      </c>
      <c r="AE22" s="4">
        <v>3790</v>
      </c>
      <c r="AF22" s="6" t="s">
        <v>133</v>
      </c>
      <c r="AG22" s="5"/>
    </row>
    <row r="23" spans="1:33" ht="13" x14ac:dyDescent="0.15">
      <c r="A23" s="4">
        <v>22</v>
      </c>
      <c r="B23" s="4" t="s">
        <v>32</v>
      </c>
      <c r="C23" s="4" t="s">
        <v>134</v>
      </c>
      <c r="D23" s="4" t="s">
        <v>51</v>
      </c>
      <c r="E23" s="4" t="s">
        <v>35</v>
      </c>
      <c r="F23" s="4" t="s">
        <v>69</v>
      </c>
      <c r="G23" s="4" t="s">
        <v>37</v>
      </c>
      <c r="H23" s="4">
        <v>3</v>
      </c>
      <c r="I23" s="4" t="s">
        <v>38</v>
      </c>
      <c r="J23" s="4">
        <v>60</v>
      </c>
      <c r="K23" s="4">
        <v>3</v>
      </c>
      <c r="L23" s="4">
        <v>4</v>
      </c>
      <c r="M23" s="4" t="s">
        <v>135</v>
      </c>
      <c r="N23" s="4">
        <v>1</v>
      </c>
      <c r="O23" s="4">
        <v>10</v>
      </c>
      <c r="P23" s="4">
        <v>15.5</v>
      </c>
      <c r="Q23" s="4">
        <v>4.5</v>
      </c>
      <c r="R23" s="5"/>
      <c r="S23" s="5"/>
      <c r="T23" s="4">
        <v>2</v>
      </c>
      <c r="U23" s="5"/>
      <c r="V23" s="5"/>
      <c r="W23" s="5"/>
      <c r="X23" s="4" t="s">
        <v>58</v>
      </c>
      <c r="Y23" s="4" t="s">
        <v>42</v>
      </c>
      <c r="Z23" s="4" t="s">
        <v>43</v>
      </c>
      <c r="AA23" s="5"/>
      <c r="AB23" s="5"/>
      <c r="AC23" s="5"/>
      <c r="AD23" s="4" t="s">
        <v>136</v>
      </c>
      <c r="AE23" s="4">
        <v>3700</v>
      </c>
      <c r="AF23" s="6" t="s">
        <v>137</v>
      </c>
      <c r="AG23" s="5"/>
    </row>
    <row r="24" spans="1:33" ht="13" x14ac:dyDescent="0.15">
      <c r="A24" s="4">
        <v>23</v>
      </c>
      <c r="B24" s="4" t="s">
        <v>32</v>
      </c>
      <c r="C24" s="4" t="s">
        <v>138</v>
      </c>
      <c r="D24" s="4" t="s">
        <v>93</v>
      </c>
      <c r="E24" s="4" t="s">
        <v>139</v>
      </c>
      <c r="F24" s="4" t="s">
        <v>69</v>
      </c>
      <c r="G24" s="4" t="s">
        <v>284</v>
      </c>
      <c r="H24" s="4">
        <v>0</v>
      </c>
      <c r="I24" s="4" t="s">
        <v>38</v>
      </c>
      <c r="J24" s="4">
        <v>25</v>
      </c>
      <c r="K24" s="4">
        <v>1</v>
      </c>
      <c r="L24" s="4">
        <v>4</v>
      </c>
      <c r="M24" s="4" t="s">
        <v>140</v>
      </c>
      <c r="N24" s="4">
        <v>3</v>
      </c>
      <c r="O24" s="4">
        <v>14</v>
      </c>
      <c r="P24" s="4">
        <v>17</v>
      </c>
      <c r="Q24" s="4">
        <v>2.5</v>
      </c>
      <c r="R24" s="5"/>
      <c r="S24" s="5"/>
      <c r="T24" s="4">
        <v>2</v>
      </c>
      <c r="U24" s="5"/>
      <c r="V24" s="5"/>
      <c r="W24" s="5"/>
      <c r="X24" s="4" t="s">
        <v>58</v>
      </c>
      <c r="Y24" s="4" t="s">
        <v>42</v>
      </c>
      <c r="Z24" s="4" t="s">
        <v>43</v>
      </c>
      <c r="AA24" s="5"/>
      <c r="AB24" s="5"/>
      <c r="AC24" s="5"/>
      <c r="AD24" s="4" t="s">
        <v>141</v>
      </c>
      <c r="AE24" s="4">
        <v>3700</v>
      </c>
      <c r="AF24" s="6" t="s">
        <v>142</v>
      </c>
      <c r="AG24" s="5"/>
    </row>
    <row r="25" spans="1:33" ht="13" x14ac:dyDescent="0.15">
      <c r="A25" s="4">
        <v>24</v>
      </c>
      <c r="B25" s="4" t="s">
        <v>32</v>
      </c>
      <c r="C25" s="4" t="s">
        <v>83</v>
      </c>
      <c r="D25" s="4" t="s">
        <v>34</v>
      </c>
      <c r="E25" s="4" t="s">
        <v>35</v>
      </c>
      <c r="F25" s="4" t="s">
        <v>110</v>
      </c>
      <c r="G25" s="4" t="s">
        <v>37</v>
      </c>
      <c r="H25" s="4">
        <v>1</v>
      </c>
      <c r="I25" s="4" t="s">
        <v>38</v>
      </c>
      <c r="J25" s="4">
        <v>40</v>
      </c>
      <c r="K25" s="4">
        <v>3</v>
      </c>
      <c r="L25" s="4">
        <v>4</v>
      </c>
      <c r="M25" s="4" t="s">
        <v>75</v>
      </c>
      <c r="N25" s="4">
        <v>3</v>
      </c>
      <c r="O25" s="4">
        <v>8.5</v>
      </c>
      <c r="P25" s="4">
        <v>12.5</v>
      </c>
      <c r="Q25" s="4">
        <v>4.5</v>
      </c>
      <c r="R25" s="5"/>
      <c r="S25" s="5"/>
      <c r="T25" s="4">
        <v>2</v>
      </c>
      <c r="U25" s="5"/>
      <c r="V25" s="5"/>
      <c r="W25" s="5"/>
      <c r="X25" s="4" t="s">
        <v>80</v>
      </c>
      <c r="Y25" s="4" t="s">
        <v>42</v>
      </c>
      <c r="Z25" s="4" t="s">
        <v>43</v>
      </c>
      <c r="AA25" s="5"/>
      <c r="AB25" s="5"/>
      <c r="AC25" s="5"/>
      <c r="AD25" s="4" t="s">
        <v>143</v>
      </c>
      <c r="AE25" s="4">
        <v>3700</v>
      </c>
      <c r="AF25" s="6" t="s">
        <v>144</v>
      </c>
      <c r="AG25" s="4"/>
    </row>
    <row r="26" spans="1:33" ht="13" x14ac:dyDescent="0.15">
      <c r="A26" s="4">
        <v>25</v>
      </c>
      <c r="B26" s="4" t="s">
        <v>32</v>
      </c>
      <c r="C26" s="4" t="s">
        <v>145</v>
      </c>
      <c r="D26" s="4" t="s">
        <v>74</v>
      </c>
      <c r="E26" s="4" t="s">
        <v>35</v>
      </c>
      <c r="F26" s="4" t="s">
        <v>38</v>
      </c>
      <c r="G26" s="4" t="s">
        <v>37</v>
      </c>
      <c r="H26" s="4">
        <v>1</v>
      </c>
      <c r="I26" s="4" t="s">
        <v>146</v>
      </c>
      <c r="J26" s="4">
        <v>50</v>
      </c>
      <c r="K26" s="4">
        <v>3</v>
      </c>
      <c r="L26" s="4">
        <v>4</v>
      </c>
      <c r="M26" s="4" t="s">
        <v>70</v>
      </c>
      <c r="N26" s="4">
        <v>1</v>
      </c>
      <c r="O26" s="4">
        <v>7</v>
      </c>
      <c r="P26" s="4">
        <v>10.5</v>
      </c>
      <c r="Q26" s="4">
        <v>2.5</v>
      </c>
      <c r="R26" s="5"/>
      <c r="S26" s="5"/>
      <c r="T26" s="4">
        <v>2</v>
      </c>
      <c r="U26" s="5"/>
      <c r="V26" s="5"/>
      <c r="W26" s="5"/>
      <c r="X26" s="4" t="s">
        <v>76</v>
      </c>
      <c r="Y26" s="4" t="s">
        <v>42</v>
      </c>
      <c r="Z26" s="4" t="s">
        <v>43</v>
      </c>
      <c r="AA26" s="5"/>
      <c r="AB26" s="5"/>
      <c r="AC26" s="5"/>
      <c r="AD26" s="4" t="s">
        <v>147</v>
      </c>
      <c r="AE26" s="4">
        <v>3700</v>
      </c>
      <c r="AF26" s="6" t="s">
        <v>148</v>
      </c>
      <c r="AG26" s="5"/>
    </row>
    <row r="27" spans="1:33" ht="13" x14ac:dyDescent="0.15">
      <c r="A27" s="4">
        <v>26</v>
      </c>
      <c r="B27" s="4" t="s">
        <v>32</v>
      </c>
      <c r="C27" s="4" t="s">
        <v>149</v>
      </c>
      <c r="D27" s="4" t="s">
        <v>150</v>
      </c>
      <c r="E27" s="4" t="s">
        <v>52</v>
      </c>
      <c r="F27" s="4" t="s">
        <v>56</v>
      </c>
      <c r="G27" s="4" t="s">
        <v>284</v>
      </c>
      <c r="H27" s="4">
        <v>1</v>
      </c>
      <c r="I27" s="4" t="s">
        <v>57</v>
      </c>
      <c r="J27" s="4">
        <v>40</v>
      </c>
      <c r="K27" s="4">
        <v>3</v>
      </c>
      <c r="L27" s="4">
        <v>4</v>
      </c>
      <c r="M27" s="4" t="s">
        <v>178</v>
      </c>
      <c r="N27" s="4">
        <v>2</v>
      </c>
      <c r="O27" s="4">
        <v>7</v>
      </c>
      <c r="P27" s="4">
        <v>11</v>
      </c>
      <c r="Q27" s="4">
        <v>3.5</v>
      </c>
      <c r="R27" s="5"/>
      <c r="S27" s="5"/>
      <c r="T27" s="4">
        <v>2</v>
      </c>
      <c r="U27" s="5"/>
      <c r="V27" s="5"/>
      <c r="W27" s="5"/>
      <c r="X27" s="4" t="s">
        <v>58</v>
      </c>
      <c r="Y27" s="4" t="s">
        <v>42</v>
      </c>
      <c r="Z27" s="4" t="s">
        <v>43</v>
      </c>
      <c r="AA27" s="5"/>
      <c r="AB27" s="5"/>
      <c r="AC27" s="5"/>
      <c r="AD27" s="4" t="s">
        <v>151</v>
      </c>
      <c r="AE27" s="4">
        <v>3690</v>
      </c>
      <c r="AF27" s="6" t="s">
        <v>152</v>
      </c>
      <c r="AG27" s="5"/>
    </row>
    <row r="28" spans="1:33" ht="13" x14ac:dyDescent="0.15">
      <c r="A28" s="4">
        <v>27</v>
      </c>
      <c r="B28" s="4" t="s">
        <v>32</v>
      </c>
      <c r="C28" s="4" t="s">
        <v>153</v>
      </c>
      <c r="D28" s="4" t="s">
        <v>74</v>
      </c>
      <c r="E28" s="4" t="s">
        <v>52</v>
      </c>
      <c r="F28" s="4" t="s">
        <v>38</v>
      </c>
      <c r="G28" s="4" t="s">
        <v>168</v>
      </c>
      <c r="H28" s="4">
        <v>1</v>
      </c>
      <c r="I28" s="4" t="s">
        <v>57</v>
      </c>
      <c r="J28" s="4">
        <v>40</v>
      </c>
      <c r="K28" s="4">
        <v>3</v>
      </c>
      <c r="L28" s="4">
        <v>4</v>
      </c>
      <c r="M28" s="4" t="s">
        <v>75</v>
      </c>
      <c r="N28" s="4">
        <v>1</v>
      </c>
      <c r="O28" s="4">
        <v>8</v>
      </c>
      <c r="P28" s="4">
        <v>12</v>
      </c>
      <c r="Q28" s="4">
        <v>4</v>
      </c>
      <c r="R28" s="5"/>
      <c r="S28" s="5"/>
      <c r="T28" s="4">
        <v>2</v>
      </c>
      <c r="U28" s="5"/>
      <c r="V28" s="5"/>
      <c r="W28" s="5"/>
      <c r="X28" s="4" t="s">
        <v>76</v>
      </c>
      <c r="Y28" s="4" t="s">
        <v>42</v>
      </c>
      <c r="Z28" s="4" t="s">
        <v>43</v>
      </c>
      <c r="AA28" s="5"/>
      <c r="AB28" s="5"/>
      <c r="AC28" s="5"/>
      <c r="AD28" s="4" t="s">
        <v>154</v>
      </c>
      <c r="AE28" s="4">
        <v>3500</v>
      </c>
      <c r="AF28" s="6" t="s">
        <v>155</v>
      </c>
      <c r="AG28" s="5"/>
    </row>
    <row r="29" spans="1:33" ht="13" x14ac:dyDescent="0.15">
      <c r="A29" s="4">
        <v>28</v>
      </c>
      <c r="B29" s="4" t="s">
        <v>32</v>
      </c>
      <c r="C29" s="4" t="s">
        <v>156</v>
      </c>
      <c r="D29" s="4" t="s">
        <v>150</v>
      </c>
      <c r="E29" s="4" t="s">
        <v>52</v>
      </c>
      <c r="F29" s="4" t="s">
        <v>56</v>
      </c>
      <c r="G29" s="4" t="s">
        <v>37</v>
      </c>
      <c r="H29" s="4">
        <v>0</v>
      </c>
      <c r="I29" s="4" t="s">
        <v>38</v>
      </c>
      <c r="J29" s="4">
        <v>45</v>
      </c>
      <c r="K29" s="4">
        <v>2</v>
      </c>
      <c r="L29" s="4">
        <v>3</v>
      </c>
      <c r="M29" s="4" t="s">
        <v>88</v>
      </c>
      <c r="N29" s="4">
        <v>1</v>
      </c>
      <c r="O29" s="4">
        <v>6.5</v>
      </c>
      <c r="P29" s="4">
        <v>8.5</v>
      </c>
      <c r="Q29" s="4">
        <v>3</v>
      </c>
      <c r="R29" s="5"/>
      <c r="S29" s="5"/>
      <c r="T29" s="4">
        <v>2</v>
      </c>
      <c r="U29" s="5"/>
      <c r="V29" s="5"/>
      <c r="W29" s="5"/>
      <c r="X29" s="4" t="s">
        <v>38</v>
      </c>
      <c r="Y29" s="4" t="s">
        <v>42</v>
      </c>
      <c r="Z29" s="4" t="s">
        <v>43</v>
      </c>
      <c r="AA29" s="5"/>
      <c r="AB29" s="5"/>
      <c r="AC29" s="5"/>
      <c r="AD29" s="4" t="s">
        <v>157</v>
      </c>
      <c r="AE29" s="4">
        <v>3500</v>
      </c>
      <c r="AF29" s="40" t="s">
        <v>158</v>
      </c>
      <c r="AG29" s="5"/>
    </row>
    <row r="30" spans="1:33" ht="13" x14ac:dyDescent="0.15">
      <c r="A30" s="28">
        <v>1</v>
      </c>
      <c r="B30" s="28" t="s">
        <v>159</v>
      </c>
      <c r="C30" s="28" t="s">
        <v>160</v>
      </c>
      <c r="D30" s="28" t="s">
        <v>161</v>
      </c>
      <c r="E30" s="28" t="s">
        <v>162</v>
      </c>
      <c r="F30" s="28" t="s">
        <v>163</v>
      </c>
      <c r="G30" s="28"/>
      <c r="H30" s="28">
        <v>0</v>
      </c>
      <c r="I30" s="28" t="s">
        <v>38</v>
      </c>
      <c r="J30" s="28">
        <v>0</v>
      </c>
      <c r="K30" s="28">
        <v>1</v>
      </c>
      <c r="L30" s="28">
        <v>1</v>
      </c>
      <c r="M30" s="28" t="s">
        <v>164</v>
      </c>
      <c r="N30" s="28">
        <v>1</v>
      </c>
      <c r="O30" s="28">
        <v>6</v>
      </c>
      <c r="P30" s="28">
        <v>11.5</v>
      </c>
      <c r="Q30" s="28">
        <v>1</v>
      </c>
      <c r="R30" s="28">
        <v>69.3</v>
      </c>
      <c r="S30" s="28"/>
      <c r="T30" s="28">
        <v>1</v>
      </c>
      <c r="U30" s="28"/>
      <c r="V30" s="28"/>
      <c r="W30" s="28"/>
      <c r="X30" s="28" t="s">
        <v>38</v>
      </c>
      <c r="Y30" s="28"/>
      <c r="Z30" s="28" t="s">
        <v>43</v>
      </c>
      <c r="AA30" s="28"/>
      <c r="AB30" s="28"/>
      <c r="AC30" s="28"/>
      <c r="AD30" s="28" t="s">
        <v>580</v>
      </c>
      <c r="AE30" s="28">
        <v>19300</v>
      </c>
      <c r="AF30" s="46" t="s">
        <v>165</v>
      </c>
      <c r="AG30" s="7"/>
    </row>
    <row r="31" spans="1:33" ht="84" x14ac:dyDescent="0.15">
      <c r="A31" s="28">
        <v>2</v>
      </c>
      <c r="B31" s="28" t="s">
        <v>159</v>
      </c>
      <c r="C31" s="28" t="s">
        <v>166</v>
      </c>
      <c r="D31" s="28" t="s">
        <v>161</v>
      </c>
      <c r="E31" s="28" t="s">
        <v>35</v>
      </c>
      <c r="F31" s="28" t="s">
        <v>167</v>
      </c>
      <c r="G31" s="28" t="s">
        <v>168</v>
      </c>
      <c r="H31" s="28">
        <v>0</v>
      </c>
      <c r="I31" s="28" t="s">
        <v>38</v>
      </c>
      <c r="J31" s="28">
        <v>10</v>
      </c>
      <c r="K31" s="28">
        <v>1</v>
      </c>
      <c r="L31" s="28">
        <v>4</v>
      </c>
      <c r="M31" s="28" t="s">
        <v>164</v>
      </c>
      <c r="N31" s="28">
        <v>2</v>
      </c>
      <c r="O31" s="28">
        <v>11</v>
      </c>
      <c r="P31" s="28">
        <v>14</v>
      </c>
      <c r="Q31" s="28">
        <v>7</v>
      </c>
      <c r="R31" s="28"/>
      <c r="S31" s="28"/>
      <c r="T31" s="28">
        <v>1</v>
      </c>
      <c r="U31" s="28"/>
      <c r="V31" s="28"/>
      <c r="W31" s="28"/>
      <c r="X31" s="28" t="s">
        <v>38</v>
      </c>
      <c r="Y31" s="28"/>
      <c r="Z31" s="28" t="s">
        <v>43</v>
      </c>
      <c r="AA31" s="28"/>
      <c r="AB31" s="28"/>
      <c r="AC31" s="28"/>
      <c r="AD31" s="45" t="s">
        <v>169</v>
      </c>
      <c r="AE31" s="28">
        <v>5450</v>
      </c>
      <c r="AF31" s="46" t="s">
        <v>170</v>
      </c>
      <c r="AG31" s="8"/>
    </row>
    <row r="32" spans="1:33" ht="70" x14ac:dyDescent="0.15">
      <c r="A32" s="28">
        <v>3</v>
      </c>
      <c r="B32" s="28" t="s">
        <v>159</v>
      </c>
      <c r="C32" s="28" t="s">
        <v>171</v>
      </c>
      <c r="D32" s="28" t="s">
        <v>87</v>
      </c>
      <c r="E32" s="28" t="s">
        <v>35</v>
      </c>
      <c r="F32" s="28" t="s">
        <v>172</v>
      </c>
      <c r="G32" s="28" t="s">
        <v>173</v>
      </c>
      <c r="H32" s="28">
        <v>0</v>
      </c>
      <c r="I32" s="28" t="s">
        <v>38</v>
      </c>
      <c r="J32" s="28">
        <v>10</v>
      </c>
      <c r="K32" s="28">
        <v>1</v>
      </c>
      <c r="L32" s="28">
        <v>8</v>
      </c>
      <c r="M32" s="28" t="s">
        <v>88</v>
      </c>
      <c r="N32" s="28">
        <v>2</v>
      </c>
      <c r="O32" s="28">
        <v>8.5</v>
      </c>
      <c r="P32" s="28">
        <v>14</v>
      </c>
      <c r="Q32" s="28">
        <v>6</v>
      </c>
      <c r="R32" s="28"/>
      <c r="S32" s="28"/>
      <c r="T32" s="28">
        <v>1</v>
      </c>
      <c r="U32" s="28"/>
      <c r="V32" s="28"/>
      <c r="W32" s="28"/>
      <c r="X32" s="28" t="s">
        <v>38</v>
      </c>
      <c r="Y32" s="28"/>
      <c r="Z32" s="28" t="s">
        <v>43</v>
      </c>
      <c r="AA32" s="28"/>
      <c r="AB32" s="28"/>
      <c r="AC32" s="28"/>
      <c r="AD32" s="45" t="s">
        <v>174</v>
      </c>
      <c r="AE32" s="28">
        <v>10600</v>
      </c>
      <c r="AF32" s="46" t="s">
        <v>175</v>
      </c>
      <c r="AG32" s="8"/>
    </row>
    <row r="33" spans="1:33" ht="13" x14ac:dyDescent="0.15">
      <c r="A33" s="28">
        <v>4</v>
      </c>
      <c r="B33" s="28" t="s">
        <v>159</v>
      </c>
      <c r="C33" s="28" t="s">
        <v>176</v>
      </c>
      <c r="D33" s="28" t="s">
        <v>87</v>
      </c>
      <c r="E33" s="28" t="s">
        <v>52</v>
      </c>
      <c r="F33" s="28" t="s">
        <v>177</v>
      </c>
      <c r="G33" s="28" t="s">
        <v>168</v>
      </c>
      <c r="H33" s="28">
        <v>2</v>
      </c>
      <c r="I33" s="28" t="s">
        <v>38</v>
      </c>
      <c r="J33" s="28">
        <v>50</v>
      </c>
      <c r="K33" s="28">
        <v>3</v>
      </c>
      <c r="L33" s="28">
        <v>3</v>
      </c>
      <c r="M33" s="28" t="s">
        <v>178</v>
      </c>
      <c r="N33" s="28">
        <v>1</v>
      </c>
      <c r="O33" s="28">
        <v>9.1</v>
      </c>
      <c r="P33" s="28">
        <v>10.199999999999999</v>
      </c>
      <c r="Q33" s="28">
        <v>2.5</v>
      </c>
      <c r="R33" s="28"/>
      <c r="S33" s="28"/>
      <c r="T33" s="28">
        <v>1</v>
      </c>
      <c r="U33" s="28"/>
      <c r="V33" s="28"/>
      <c r="W33" s="28"/>
      <c r="X33" s="28" t="s">
        <v>38</v>
      </c>
      <c r="Y33" s="28"/>
      <c r="Z33" s="28" t="s">
        <v>43</v>
      </c>
      <c r="AA33" s="28"/>
      <c r="AB33" s="28"/>
      <c r="AC33" s="28"/>
      <c r="AD33" s="28" t="s">
        <v>179</v>
      </c>
      <c r="AE33" s="28">
        <v>10200</v>
      </c>
      <c r="AF33" s="46" t="s">
        <v>180</v>
      </c>
      <c r="AG33" s="8"/>
    </row>
    <row r="34" spans="1:33" ht="13" x14ac:dyDescent="0.15">
      <c r="A34" s="28">
        <v>5</v>
      </c>
      <c r="B34" s="28" t="s">
        <v>159</v>
      </c>
      <c r="C34" s="28" t="s">
        <v>181</v>
      </c>
      <c r="D34" s="28" t="s">
        <v>87</v>
      </c>
      <c r="E34" s="28" t="s">
        <v>52</v>
      </c>
      <c r="F34" s="28" t="s">
        <v>177</v>
      </c>
      <c r="G34" s="28" t="s">
        <v>168</v>
      </c>
      <c r="H34" s="28">
        <v>1</v>
      </c>
      <c r="I34" s="28" t="s">
        <v>38</v>
      </c>
      <c r="J34" s="28">
        <v>50</v>
      </c>
      <c r="K34" s="28">
        <v>4</v>
      </c>
      <c r="L34" s="28">
        <v>3</v>
      </c>
      <c r="M34" s="28" t="s">
        <v>37</v>
      </c>
      <c r="N34" s="28">
        <v>1</v>
      </c>
      <c r="O34" s="28">
        <v>7.5</v>
      </c>
      <c r="P34" s="28">
        <v>7.9</v>
      </c>
      <c r="Q34" s="28">
        <v>2</v>
      </c>
      <c r="R34" s="28"/>
      <c r="S34" s="28"/>
      <c r="T34" s="28">
        <v>1</v>
      </c>
      <c r="U34" s="28"/>
      <c r="V34" s="28"/>
      <c r="W34" s="28"/>
      <c r="X34" s="28" t="s">
        <v>38</v>
      </c>
      <c r="Y34" s="28"/>
      <c r="Z34" s="28" t="s">
        <v>43</v>
      </c>
      <c r="AA34" s="28"/>
      <c r="AB34" s="28"/>
      <c r="AC34" s="28"/>
      <c r="AD34" s="28" t="s">
        <v>179</v>
      </c>
      <c r="AE34" s="28">
        <v>9200</v>
      </c>
      <c r="AF34" s="46" t="s">
        <v>182</v>
      </c>
      <c r="AG34" s="8"/>
    </row>
    <row r="35" spans="1:33" ht="98" x14ac:dyDescent="0.15">
      <c r="A35" s="28">
        <v>6</v>
      </c>
      <c r="B35" s="28" t="s">
        <v>159</v>
      </c>
      <c r="C35" s="28" t="s">
        <v>183</v>
      </c>
      <c r="D35" s="28" t="s">
        <v>87</v>
      </c>
      <c r="E35" s="28" t="s">
        <v>35</v>
      </c>
      <c r="F35" s="28" t="s">
        <v>581</v>
      </c>
      <c r="G35" s="28" t="s">
        <v>168</v>
      </c>
      <c r="H35" s="28">
        <v>0</v>
      </c>
      <c r="I35" s="28" t="s">
        <v>38</v>
      </c>
      <c r="J35" s="28">
        <v>30</v>
      </c>
      <c r="K35" s="28">
        <v>1</v>
      </c>
      <c r="L35" s="28">
        <v>4</v>
      </c>
      <c r="M35" s="28" t="s">
        <v>88</v>
      </c>
      <c r="N35" s="28">
        <v>1</v>
      </c>
      <c r="O35" s="28">
        <v>10</v>
      </c>
      <c r="P35" s="28">
        <v>10</v>
      </c>
      <c r="Q35" s="28">
        <v>7</v>
      </c>
      <c r="R35" s="28"/>
      <c r="S35" s="28"/>
      <c r="T35" s="28">
        <v>2</v>
      </c>
      <c r="U35" s="28"/>
      <c r="V35" s="28"/>
      <c r="W35" s="28"/>
      <c r="X35" s="28" t="s">
        <v>38</v>
      </c>
      <c r="Y35" s="28"/>
      <c r="Z35" s="28" t="s">
        <v>43</v>
      </c>
      <c r="AA35" s="28"/>
      <c r="AB35" s="28"/>
      <c r="AC35" s="28"/>
      <c r="AD35" s="45" t="s">
        <v>184</v>
      </c>
      <c r="AE35" s="28">
        <v>8650</v>
      </c>
      <c r="AF35" s="46" t="s">
        <v>185</v>
      </c>
      <c r="AG35" s="8"/>
    </row>
    <row r="36" spans="1:33" ht="154" x14ac:dyDescent="0.15">
      <c r="A36" s="28">
        <v>7</v>
      </c>
      <c r="B36" s="28" t="s">
        <v>159</v>
      </c>
      <c r="C36" s="28" t="s">
        <v>186</v>
      </c>
      <c r="D36" s="28" t="s">
        <v>87</v>
      </c>
      <c r="E36" s="28" t="s">
        <v>52</v>
      </c>
      <c r="F36" s="28" t="s">
        <v>177</v>
      </c>
      <c r="G36" s="28" t="s">
        <v>168</v>
      </c>
      <c r="H36" s="28">
        <v>0</v>
      </c>
      <c r="I36" s="28" t="s">
        <v>38</v>
      </c>
      <c r="J36" s="28">
        <v>50</v>
      </c>
      <c r="K36" s="28">
        <v>1</v>
      </c>
      <c r="L36" s="28">
        <v>3</v>
      </c>
      <c r="M36" s="28" t="s">
        <v>164</v>
      </c>
      <c r="N36" s="28">
        <v>1</v>
      </c>
      <c r="O36" s="28">
        <v>6.3</v>
      </c>
      <c r="P36" s="28">
        <v>9.8000000000000007</v>
      </c>
      <c r="Q36" s="28">
        <v>1.8</v>
      </c>
      <c r="R36" s="28"/>
      <c r="S36" s="28"/>
      <c r="T36" s="28">
        <v>1</v>
      </c>
      <c r="U36" s="28"/>
      <c r="V36" s="28"/>
      <c r="W36" s="28"/>
      <c r="X36" s="28" t="s">
        <v>38</v>
      </c>
      <c r="Y36" s="28"/>
      <c r="Z36" s="28" t="s">
        <v>43</v>
      </c>
      <c r="AA36" s="28"/>
      <c r="AB36" s="28"/>
      <c r="AC36" s="28"/>
      <c r="AD36" s="45" t="s">
        <v>187</v>
      </c>
      <c r="AE36" s="28">
        <v>7950</v>
      </c>
      <c r="AF36" s="46" t="s">
        <v>188</v>
      </c>
      <c r="AG36" s="8"/>
    </row>
    <row r="37" spans="1:33" ht="84" x14ac:dyDescent="0.15">
      <c r="A37" s="28">
        <v>8</v>
      </c>
      <c r="B37" s="28" t="s">
        <v>159</v>
      </c>
      <c r="C37" s="28" t="s">
        <v>189</v>
      </c>
      <c r="D37" s="28" t="s">
        <v>87</v>
      </c>
      <c r="E37" s="28" t="s">
        <v>52</v>
      </c>
      <c r="F37" s="28" t="s">
        <v>190</v>
      </c>
      <c r="G37" s="28" t="s">
        <v>168</v>
      </c>
      <c r="H37" s="28">
        <v>2</v>
      </c>
      <c r="I37" s="28" t="s">
        <v>38</v>
      </c>
      <c r="J37" s="28">
        <v>30</v>
      </c>
      <c r="K37" s="28">
        <v>2</v>
      </c>
      <c r="L37" s="28">
        <v>4</v>
      </c>
      <c r="M37" s="28" t="s">
        <v>70</v>
      </c>
      <c r="N37" s="28">
        <v>1</v>
      </c>
      <c r="O37" s="28">
        <v>7.5</v>
      </c>
      <c r="P37" s="28">
        <v>12</v>
      </c>
      <c r="Q37" s="28">
        <v>6.5</v>
      </c>
      <c r="R37" s="28"/>
      <c r="S37" s="28"/>
      <c r="T37" s="28">
        <v>2</v>
      </c>
      <c r="U37" s="28"/>
      <c r="V37" s="28"/>
      <c r="W37" s="28"/>
      <c r="X37" s="28" t="s">
        <v>38</v>
      </c>
      <c r="Y37" s="28"/>
      <c r="Z37" s="28" t="s">
        <v>43</v>
      </c>
      <c r="AA37" s="28"/>
      <c r="AB37" s="28"/>
      <c r="AC37" s="28"/>
      <c r="AD37" s="45" t="s">
        <v>191</v>
      </c>
      <c r="AE37" s="28">
        <v>7800</v>
      </c>
      <c r="AF37" s="46" t="s">
        <v>192</v>
      </c>
      <c r="AG37" s="8"/>
    </row>
    <row r="38" spans="1:33" ht="112" x14ac:dyDescent="0.15">
      <c r="A38" s="28">
        <v>9</v>
      </c>
      <c r="B38" s="28" t="s">
        <v>159</v>
      </c>
      <c r="C38" s="28" t="s">
        <v>189</v>
      </c>
      <c r="D38" s="28" t="s">
        <v>87</v>
      </c>
      <c r="E38" s="28" t="s">
        <v>52</v>
      </c>
      <c r="F38" s="28" t="s">
        <v>581</v>
      </c>
      <c r="G38" s="28" t="s">
        <v>168</v>
      </c>
      <c r="H38" s="28">
        <v>2</v>
      </c>
      <c r="I38" s="28" t="s">
        <v>38</v>
      </c>
      <c r="J38" s="28">
        <v>30</v>
      </c>
      <c r="K38" s="28">
        <v>2</v>
      </c>
      <c r="L38" s="28">
        <v>4</v>
      </c>
      <c r="M38" s="28" t="s">
        <v>70</v>
      </c>
      <c r="N38" s="28">
        <v>1</v>
      </c>
      <c r="O38" s="28">
        <v>7.5</v>
      </c>
      <c r="P38" s="28">
        <v>12</v>
      </c>
      <c r="Q38" s="28">
        <v>6.5</v>
      </c>
      <c r="R38" s="28"/>
      <c r="S38" s="28"/>
      <c r="T38" s="28">
        <v>2</v>
      </c>
      <c r="U38" s="28"/>
      <c r="V38" s="28"/>
      <c r="W38" s="28"/>
      <c r="X38" s="28" t="s">
        <v>38</v>
      </c>
      <c r="Y38" s="28"/>
      <c r="Z38" s="28" t="s">
        <v>43</v>
      </c>
      <c r="AA38" s="28"/>
      <c r="AB38" s="28"/>
      <c r="AC38" s="28"/>
      <c r="AD38" s="45" t="s">
        <v>193</v>
      </c>
      <c r="AE38" s="28">
        <v>7800</v>
      </c>
      <c r="AF38" s="46" t="s">
        <v>194</v>
      </c>
      <c r="AG38" s="8"/>
    </row>
    <row r="39" spans="1:33" ht="154" x14ac:dyDescent="0.15">
      <c r="A39" s="28">
        <v>10</v>
      </c>
      <c r="B39" s="28" t="s">
        <v>159</v>
      </c>
      <c r="C39" s="28" t="s">
        <v>186</v>
      </c>
      <c r="D39" s="28" t="s">
        <v>87</v>
      </c>
      <c r="E39" s="28" t="s">
        <v>52</v>
      </c>
      <c r="F39" s="28" t="s">
        <v>195</v>
      </c>
      <c r="G39" s="28" t="s">
        <v>37</v>
      </c>
      <c r="H39" s="28">
        <v>1</v>
      </c>
      <c r="I39" s="28" t="s">
        <v>38</v>
      </c>
      <c r="J39" s="28">
        <v>50</v>
      </c>
      <c r="K39" s="28">
        <v>2</v>
      </c>
      <c r="L39" s="28">
        <v>4</v>
      </c>
      <c r="M39" s="28" t="s">
        <v>196</v>
      </c>
      <c r="N39" s="28">
        <v>1</v>
      </c>
      <c r="O39" s="28">
        <v>6.3</v>
      </c>
      <c r="P39" s="28">
        <v>9.8000000000000007</v>
      </c>
      <c r="Q39" s="28">
        <v>1.8</v>
      </c>
      <c r="R39" s="28"/>
      <c r="S39" s="28"/>
      <c r="T39" s="28">
        <v>1</v>
      </c>
      <c r="U39" s="28"/>
      <c r="V39" s="28"/>
      <c r="W39" s="28"/>
      <c r="X39" s="28" t="s">
        <v>38</v>
      </c>
      <c r="Y39" s="28"/>
      <c r="Z39" s="28" t="s">
        <v>43</v>
      </c>
      <c r="AA39" s="28"/>
      <c r="AB39" s="28"/>
      <c r="AC39" s="28"/>
      <c r="AD39" s="45" t="s">
        <v>197</v>
      </c>
      <c r="AE39" s="28">
        <v>7400</v>
      </c>
      <c r="AF39" s="46" t="s">
        <v>198</v>
      </c>
      <c r="AG39" s="8"/>
    </row>
    <row r="40" spans="1:33" ht="13" x14ac:dyDescent="0.15">
      <c r="A40" s="28">
        <v>11</v>
      </c>
      <c r="B40" s="28" t="s">
        <v>159</v>
      </c>
      <c r="C40" s="28" t="s">
        <v>199</v>
      </c>
      <c r="D40" s="28" t="s">
        <v>87</v>
      </c>
      <c r="E40" s="28" t="s">
        <v>52</v>
      </c>
      <c r="F40" s="28" t="s">
        <v>195</v>
      </c>
      <c r="G40" s="28" t="s">
        <v>37</v>
      </c>
      <c r="H40" s="28">
        <v>1</v>
      </c>
      <c r="I40" s="28" t="s">
        <v>38</v>
      </c>
      <c r="J40" s="28">
        <v>50</v>
      </c>
      <c r="K40" s="28">
        <v>2</v>
      </c>
      <c r="L40" s="28">
        <v>4</v>
      </c>
      <c r="M40" s="28" t="s">
        <v>196</v>
      </c>
      <c r="N40" s="28">
        <v>1</v>
      </c>
      <c r="O40" s="28">
        <v>4.5</v>
      </c>
      <c r="P40" s="28">
        <v>6.5</v>
      </c>
      <c r="Q40" s="28">
        <v>2</v>
      </c>
      <c r="R40" s="28"/>
      <c r="S40" s="28"/>
      <c r="T40" s="28">
        <v>1</v>
      </c>
      <c r="U40" s="28"/>
      <c r="V40" s="28"/>
      <c r="W40" s="28"/>
      <c r="X40" s="28" t="s">
        <v>38</v>
      </c>
      <c r="Y40" s="28"/>
      <c r="Z40" s="28" t="s">
        <v>43</v>
      </c>
      <c r="AA40" s="28"/>
      <c r="AB40" s="28"/>
      <c r="AC40" s="28"/>
      <c r="AD40" s="28" t="s">
        <v>200</v>
      </c>
      <c r="AE40" s="28">
        <v>6700</v>
      </c>
      <c r="AF40" s="46" t="s">
        <v>201</v>
      </c>
      <c r="AG40" s="8"/>
    </row>
    <row r="41" spans="1:33" ht="13" x14ac:dyDescent="0.15">
      <c r="A41" s="28">
        <v>12</v>
      </c>
      <c r="B41" s="28" t="s">
        <v>159</v>
      </c>
      <c r="C41" s="28" t="s">
        <v>582</v>
      </c>
      <c r="D41" s="28" t="s">
        <v>87</v>
      </c>
      <c r="E41" s="28" t="s">
        <v>52</v>
      </c>
      <c r="F41" s="28" t="s">
        <v>177</v>
      </c>
      <c r="G41" s="28" t="s">
        <v>168</v>
      </c>
      <c r="H41" s="28">
        <v>1</v>
      </c>
      <c r="I41" s="28" t="s">
        <v>38</v>
      </c>
      <c r="J41" s="28">
        <v>50</v>
      </c>
      <c r="K41" s="28">
        <v>3</v>
      </c>
      <c r="L41" s="28">
        <v>4</v>
      </c>
      <c r="M41" s="28" t="s">
        <v>88</v>
      </c>
      <c r="N41" s="28">
        <v>1</v>
      </c>
      <c r="O41" s="28">
        <v>13</v>
      </c>
      <c r="P41" s="28">
        <v>9.4</v>
      </c>
      <c r="Q41" s="28">
        <v>4.7</v>
      </c>
      <c r="R41" s="28"/>
      <c r="S41" s="28"/>
      <c r="T41" s="28">
        <v>2</v>
      </c>
      <c r="U41" s="28"/>
      <c r="V41" s="28"/>
      <c r="W41" s="28"/>
      <c r="X41" s="28" t="s">
        <v>38</v>
      </c>
      <c r="Y41" s="28"/>
      <c r="Z41" s="28" t="s">
        <v>43</v>
      </c>
      <c r="AA41" s="28"/>
      <c r="AB41" s="28"/>
      <c r="AC41" s="28"/>
      <c r="AD41" s="28" t="s">
        <v>202</v>
      </c>
      <c r="AE41" s="28">
        <v>6350</v>
      </c>
      <c r="AF41" s="46" t="s">
        <v>203</v>
      </c>
      <c r="AG41" s="8"/>
    </row>
    <row r="42" spans="1:33" ht="98" x14ac:dyDescent="0.15">
      <c r="A42" s="28">
        <v>13</v>
      </c>
      <c r="B42" s="28" t="s">
        <v>159</v>
      </c>
      <c r="C42" s="28" t="s">
        <v>571</v>
      </c>
      <c r="D42" s="28" t="s">
        <v>87</v>
      </c>
      <c r="E42" s="28" t="s">
        <v>52</v>
      </c>
      <c r="F42" s="28" t="s">
        <v>195</v>
      </c>
      <c r="G42" s="28" t="s">
        <v>168</v>
      </c>
      <c r="H42" s="28">
        <v>1</v>
      </c>
      <c r="I42" s="28" t="s">
        <v>38</v>
      </c>
      <c r="J42" s="28">
        <v>50</v>
      </c>
      <c r="K42" s="28">
        <v>0</v>
      </c>
      <c r="L42" s="28">
        <v>0</v>
      </c>
      <c r="M42" s="28" t="s">
        <v>70</v>
      </c>
      <c r="N42" s="28">
        <v>3</v>
      </c>
      <c r="O42" s="28">
        <v>7.9</v>
      </c>
      <c r="P42" s="28">
        <v>9</v>
      </c>
      <c r="Q42" s="28">
        <v>2.5</v>
      </c>
      <c r="R42" s="28"/>
      <c r="S42" s="28"/>
      <c r="T42" s="28">
        <v>1</v>
      </c>
      <c r="U42" s="28"/>
      <c r="V42" s="28"/>
      <c r="W42" s="28"/>
      <c r="X42" s="28" t="s">
        <v>38</v>
      </c>
      <c r="Y42" s="28"/>
      <c r="Z42" s="28" t="s">
        <v>43</v>
      </c>
      <c r="AA42" s="28"/>
      <c r="AB42" s="28"/>
      <c r="AC42" s="28"/>
      <c r="AD42" s="45" t="s">
        <v>583</v>
      </c>
      <c r="AE42" s="28">
        <v>6050</v>
      </c>
      <c r="AF42" s="46" t="s">
        <v>584</v>
      </c>
      <c r="AG42" s="8"/>
    </row>
    <row r="43" spans="1:33" ht="168" x14ac:dyDescent="0.15">
      <c r="A43" s="28">
        <v>14</v>
      </c>
      <c r="B43" s="28" t="s">
        <v>159</v>
      </c>
      <c r="C43" s="28" t="s">
        <v>546</v>
      </c>
      <c r="D43" s="28" t="s">
        <v>87</v>
      </c>
      <c r="E43" s="28" t="s">
        <v>52</v>
      </c>
      <c r="F43" s="28" t="s">
        <v>547</v>
      </c>
      <c r="G43" s="28" t="s">
        <v>168</v>
      </c>
      <c r="H43" s="28">
        <v>0</v>
      </c>
      <c r="I43" s="28" t="s">
        <v>38</v>
      </c>
      <c r="J43" s="28">
        <v>50</v>
      </c>
      <c r="K43" s="28">
        <v>2</v>
      </c>
      <c r="L43" s="28">
        <v>4</v>
      </c>
      <c r="M43" s="28" t="s">
        <v>70</v>
      </c>
      <c r="N43" s="28">
        <v>1</v>
      </c>
      <c r="O43" s="28">
        <v>12</v>
      </c>
      <c r="P43" s="28">
        <v>13</v>
      </c>
      <c r="Q43" s="28">
        <v>3</v>
      </c>
      <c r="R43" s="28"/>
      <c r="S43" s="28"/>
      <c r="T43" s="28">
        <v>2</v>
      </c>
      <c r="U43" s="28"/>
      <c r="V43" s="28"/>
      <c r="W43" s="28"/>
      <c r="X43" s="28" t="s">
        <v>38</v>
      </c>
      <c r="Y43" s="28"/>
      <c r="Z43" s="28" t="s">
        <v>43</v>
      </c>
      <c r="AA43" s="28"/>
      <c r="AB43" s="28"/>
      <c r="AC43" s="28"/>
      <c r="AD43" s="45" t="s">
        <v>548</v>
      </c>
      <c r="AE43" s="28">
        <v>5350</v>
      </c>
      <c r="AF43" s="46" t="s">
        <v>549</v>
      </c>
      <c r="AG43" s="8"/>
    </row>
    <row r="44" spans="1:33" ht="84" x14ac:dyDescent="0.15">
      <c r="A44" s="28">
        <v>15</v>
      </c>
      <c r="B44" s="28" t="s">
        <v>159</v>
      </c>
      <c r="C44" s="28" t="s">
        <v>550</v>
      </c>
      <c r="D44" s="28" t="s">
        <v>87</v>
      </c>
      <c r="E44" s="28" t="s">
        <v>162</v>
      </c>
      <c r="F44" s="28" t="s">
        <v>259</v>
      </c>
      <c r="G44" s="28" t="s">
        <v>37</v>
      </c>
      <c r="H44" s="28">
        <v>0</v>
      </c>
      <c r="I44" s="28"/>
      <c r="J44" s="28">
        <v>0</v>
      </c>
      <c r="K44" s="28">
        <v>2</v>
      </c>
      <c r="L44" s="28">
        <v>2</v>
      </c>
      <c r="M44" s="28" t="s">
        <v>196</v>
      </c>
      <c r="N44" s="28">
        <v>1</v>
      </c>
      <c r="O44" s="28">
        <v>6.7</v>
      </c>
      <c r="P44" s="28">
        <v>7.2</v>
      </c>
      <c r="Q44" s="28">
        <v>3.3</v>
      </c>
      <c r="R44" s="28"/>
      <c r="S44" s="28"/>
      <c r="T44" s="28">
        <v>1</v>
      </c>
      <c r="U44" s="28"/>
      <c r="V44" s="28"/>
      <c r="W44" s="28"/>
      <c r="X44" s="28" t="s">
        <v>38</v>
      </c>
      <c r="Y44" s="28"/>
      <c r="Z44" s="28" t="s">
        <v>43</v>
      </c>
      <c r="AA44" s="28"/>
      <c r="AB44" s="28"/>
      <c r="AC44" s="28"/>
      <c r="AD44" s="45" t="s">
        <v>551</v>
      </c>
      <c r="AE44" s="28">
        <v>5350</v>
      </c>
      <c r="AF44" s="46" t="s">
        <v>552</v>
      </c>
      <c r="AG44" s="8"/>
    </row>
    <row r="45" spans="1:33" ht="112" x14ac:dyDescent="0.15">
      <c r="A45" s="28">
        <v>16</v>
      </c>
      <c r="B45" s="28" t="s">
        <v>159</v>
      </c>
      <c r="C45" s="28" t="s">
        <v>553</v>
      </c>
      <c r="D45" s="28" t="s">
        <v>87</v>
      </c>
      <c r="E45" s="28" t="s">
        <v>52</v>
      </c>
      <c r="F45" s="28" t="s">
        <v>177</v>
      </c>
      <c r="G45" s="28" t="s">
        <v>168</v>
      </c>
      <c r="H45" s="28">
        <v>0</v>
      </c>
      <c r="I45" s="28" t="s">
        <v>38</v>
      </c>
      <c r="J45" s="28">
        <v>50</v>
      </c>
      <c r="K45" s="28">
        <v>1</v>
      </c>
      <c r="L45" s="28">
        <v>5</v>
      </c>
      <c r="M45" s="28" t="s">
        <v>75</v>
      </c>
      <c r="N45" s="28">
        <v>3</v>
      </c>
      <c r="O45" s="28">
        <v>9.5</v>
      </c>
      <c r="P45" s="28">
        <v>6.5</v>
      </c>
      <c r="Q45" s="28">
        <v>6.5</v>
      </c>
      <c r="R45" s="28"/>
      <c r="S45" s="28"/>
      <c r="T45" s="28">
        <v>1</v>
      </c>
      <c r="U45" s="28"/>
      <c r="V45" s="28"/>
      <c r="W45" s="28"/>
      <c r="X45" s="28" t="s">
        <v>38</v>
      </c>
      <c r="Y45" s="28"/>
      <c r="Z45" s="28" t="s">
        <v>43</v>
      </c>
      <c r="AA45" s="28"/>
      <c r="AB45" s="28"/>
      <c r="AC45" s="28"/>
      <c r="AD45" s="45" t="s">
        <v>554</v>
      </c>
      <c r="AE45" s="28">
        <v>5250</v>
      </c>
      <c r="AF45" s="46" t="s">
        <v>555</v>
      </c>
      <c r="AG45" s="8"/>
    </row>
    <row r="46" spans="1:33" ht="13" x14ac:dyDescent="0.15">
      <c r="A46" s="28">
        <v>17</v>
      </c>
      <c r="B46" s="28" t="s">
        <v>159</v>
      </c>
      <c r="C46" s="28" t="s">
        <v>556</v>
      </c>
      <c r="D46" s="28" t="s">
        <v>87</v>
      </c>
      <c r="E46" s="28" t="s">
        <v>162</v>
      </c>
      <c r="F46" s="28" t="s">
        <v>190</v>
      </c>
      <c r="G46" s="28" t="s">
        <v>168</v>
      </c>
      <c r="H46" s="28">
        <v>0</v>
      </c>
      <c r="I46" s="28"/>
      <c r="J46" s="28">
        <v>0</v>
      </c>
      <c r="K46" s="28">
        <v>2</v>
      </c>
      <c r="L46" s="28">
        <v>3</v>
      </c>
      <c r="M46" s="28" t="s">
        <v>178</v>
      </c>
      <c r="N46" s="28">
        <v>1</v>
      </c>
      <c r="O46" s="28">
        <v>4.5</v>
      </c>
      <c r="P46" s="28">
        <v>9</v>
      </c>
      <c r="Q46" s="28">
        <v>1.5</v>
      </c>
      <c r="R46" s="28"/>
      <c r="S46" s="28"/>
      <c r="T46" s="28">
        <v>1</v>
      </c>
      <c r="U46" s="28"/>
      <c r="V46" s="28"/>
      <c r="W46" s="28"/>
      <c r="X46" s="28" t="s">
        <v>38</v>
      </c>
      <c r="Y46" s="28"/>
      <c r="Z46" s="28" t="s">
        <v>43</v>
      </c>
      <c r="AA46" s="28"/>
      <c r="AB46" s="28"/>
      <c r="AC46" s="28"/>
      <c r="AD46" s="28" t="s">
        <v>557</v>
      </c>
      <c r="AE46" s="28">
        <v>5150</v>
      </c>
      <c r="AF46" s="46" t="s">
        <v>558</v>
      </c>
      <c r="AG46" s="8"/>
    </row>
    <row r="47" spans="1:33" ht="13" x14ac:dyDescent="0.15">
      <c r="A47" s="28">
        <v>18</v>
      </c>
      <c r="B47" s="28" t="s">
        <v>159</v>
      </c>
      <c r="C47" s="28" t="s">
        <v>559</v>
      </c>
      <c r="D47" s="28" t="s">
        <v>87</v>
      </c>
      <c r="E47" s="28" t="s">
        <v>52</v>
      </c>
      <c r="F47" s="28" t="s">
        <v>299</v>
      </c>
      <c r="G47" s="28" t="s">
        <v>168</v>
      </c>
      <c r="H47" s="28">
        <v>1</v>
      </c>
      <c r="I47" s="28" t="s">
        <v>38</v>
      </c>
      <c r="J47" s="28">
        <v>50</v>
      </c>
      <c r="K47" s="28">
        <v>2</v>
      </c>
      <c r="L47" s="28">
        <v>6</v>
      </c>
      <c r="M47" s="28" t="s">
        <v>70</v>
      </c>
      <c r="N47" s="28">
        <v>1</v>
      </c>
      <c r="O47" s="28">
        <v>5.7</v>
      </c>
      <c r="P47" s="28">
        <v>7.3</v>
      </c>
      <c r="Q47" s="28">
        <v>2.9</v>
      </c>
      <c r="R47" s="28"/>
      <c r="S47" s="28"/>
      <c r="T47" s="28">
        <v>2</v>
      </c>
      <c r="U47" s="28"/>
      <c r="V47" s="28"/>
      <c r="W47" s="28"/>
      <c r="X47" s="28" t="s">
        <v>38</v>
      </c>
      <c r="Y47" s="28"/>
      <c r="Z47" s="28" t="s">
        <v>43</v>
      </c>
      <c r="AA47" s="28"/>
      <c r="AB47" s="28"/>
      <c r="AC47" s="28"/>
      <c r="AD47" s="28" t="s">
        <v>560</v>
      </c>
      <c r="AE47" s="28">
        <v>5100</v>
      </c>
      <c r="AF47" s="46" t="s">
        <v>561</v>
      </c>
      <c r="AG47" s="8"/>
    </row>
    <row r="48" spans="1:33" ht="154" x14ac:dyDescent="0.15">
      <c r="A48" s="28">
        <v>19</v>
      </c>
      <c r="B48" s="28" t="s">
        <v>159</v>
      </c>
      <c r="C48" s="28" t="s">
        <v>562</v>
      </c>
      <c r="D48" s="28" t="s">
        <v>87</v>
      </c>
      <c r="E48" s="28" t="s">
        <v>52</v>
      </c>
      <c r="F48" s="28" t="s">
        <v>547</v>
      </c>
      <c r="G48" s="28" t="s">
        <v>168</v>
      </c>
      <c r="H48" s="28">
        <v>0</v>
      </c>
      <c r="I48" s="28" t="s">
        <v>38</v>
      </c>
      <c r="J48" s="28">
        <v>50</v>
      </c>
      <c r="K48" s="28">
        <v>2</v>
      </c>
      <c r="L48" s="28">
        <v>7</v>
      </c>
      <c r="M48" s="28" t="s">
        <v>70</v>
      </c>
      <c r="N48" s="28">
        <v>1</v>
      </c>
      <c r="O48" s="28">
        <v>11.8</v>
      </c>
      <c r="P48" s="28">
        <v>11.4</v>
      </c>
      <c r="Q48" s="28">
        <v>3.9</v>
      </c>
      <c r="R48" s="28"/>
      <c r="S48" s="28"/>
      <c r="T48" s="28">
        <v>2</v>
      </c>
      <c r="U48" s="28"/>
      <c r="V48" s="28"/>
      <c r="W48" s="28"/>
      <c r="X48" s="28" t="s">
        <v>38</v>
      </c>
      <c r="Y48" s="28"/>
      <c r="Z48" s="28" t="s">
        <v>43</v>
      </c>
      <c r="AA48" s="28"/>
      <c r="AB48" s="28"/>
      <c r="AC48" s="28"/>
      <c r="AD48" s="45" t="s">
        <v>563</v>
      </c>
      <c r="AE48" s="28">
        <v>4825</v>
      </c>
      <c r="AF48" s="46" t="s">
        <v>564</v>
      </c>
      <c r="AG48" s="8"/>
    </row>
    <row r="49" spans="1:33" ht="13" x14ac:dyDescent="0.15">
      <c r="A49" s="28">
        <v>20</v>
      </c>
      <c r="B49" s="28" t="s">
        <v>159</v>
      </c>
      <c r="C49" s="28" t="s">
        <v>565</v>
      </c>
      <c r="D49" s="28"/>
      <c r="E49" s="28" t="s">
        <v>162</v>
      </c>
      <c r="F49" s="28" t="s">
        <v>177</v>
      </c>
      <c r="G49" s="28"/>
      <c r="H49" s="28">
        <v>0</v>
      </c>
      <c r="I49" s="28"/>
      <c r="J49" s="28">
        <v>0</v>
      </c>
      <c r="K49" s="28">
        <v>5</v>
      </c>
      <c r="L49" s="28">
        <v>7</v>
      </c>
      <c r="M49" s="28" t="s">
        <v>178</v>
      </c>
      <c r="N49" s="28">
        <v>2</v>
      </c>
      <c r="O49" s="28">
        <v>6.7</v>
      </c>
      <c r="P49" s="28">
        <v>9.8000000000000007</v>
      </c>
      <c r="Q49" s="28">
        <v>2</v>
      </c>
      <c r="R49" s="28"/>
      <c r="S49" s="28"/>
      <c r="T49" s="28">
        <v>4</v>
      </c>
      <c r="U49" s="28"/>
      <c r="V49" s="28"/>
      <c r="W49" s="28"/>
      <c r="X49" s="28" t="s">
        <v>38</v>
      </c>
      <c r="Y49" s="28"/>
      <c r="Z49" s="28" t="s">
        <v>43</v>
      </c>
      <c r="AA49" s="28"/>
      <c r="AB49" s="28"/>
      <c r="AC49" s="28"/>
      <c r="AD49" s="28" t="s">
        <v>566</v>
      </c>
      <c r="AE49" s="28">
        <v>4675</v>
      </c>
      <c r="AF49" s="46" t="s">
        <v>567</v>
      </c>
      <c r="AG49" s="8"/>
    </row>
    <row r="50" spans="1:33" ht="140" x14ac:dyDescent="0.15">
      <c r="A50" s="28">
        <v>21</v>
      </c>
      <c r="B50" s="28" t="s">
        <v>159</v>
      </c>
      <c r="C50" s="28" t="s">
        <v>568</v>
      </c>
      <c r="D50" s="28" t="s">
        <v>87</v>
      </c>
      <c r="E50" s="28" t="s">
        <v>35</v>
      </c>
      <c r="F50" s="28" t="s">
        <v>190</v>
      </c>
      <c r="G50" s="28" t="s">
        <v>168</v>
      </c>
      <c r="H50" s="28">
        <v>0</v>
      </c>
      <c r="I50" s="28" t="s">
        <v>38</v>
      </c>
      <c r="J50" s="28">
        <v>30</v>
      </c>
      <c r="K50" s="28">
        <v>3</v>
      </c>
      <c r="L50" s="28">
        <v>6</v>
      </c>
      <c r="M50" s="28" t="s">
        <v>140</v>
      </c>
      <c r="N50" s="28">
        <v>1</v>
      </c>
      <c r="O50" s="28">
        <v>6</v>
      </c>
      <c r="P50" s="28">
        <v>8.5</v>
      </c>
      <c r="Q50" s="28">
        <v>2.4</v>
      </c>
      <c r="R50" s="28"/>
      <c r="S50" s="28"/>
      <c r="T50" s="28">
        <v>3</v>
      </c>
      <c r="U50" s="28"/>
      <c r="V50" s="28"/>
      <c r="W50" s="28"/>
      <c r="X50" s="28" t="s">
        <v>38</v>
      </c>
      <c r="Y50" s="28"/>
      <c r="Z50" s="28" t="s">
        <v>43</v>
      </c>
      <c r="AA50" s="28"/>
      <c r="AB50" s="28"/>
      <c r="AC50" s="28"/>
      <c r="AD50" s="45" t="s">
        <v>569</v>
      </c>
      <c r="AE50" s="28">
        <v>4600</v>
      </c>
      <c r="AF50" s="46" t="s">
        <v>570</v>
      </c>
      <c r="AG50" s="8"/>
    </row>
    <row r="51" spans="1:33" ht="84" x14ac:dyDescent="0.15">
      <c r="A51" s="28">
        <v>22</v>
      </c>
      <c r="B51" s="28" t="s">
        <v>159</v>
      </c>
      <c r="C51" s="28" t="s">
        <v>571</v>
      </c>
      <c r="D51" s="28" t="s">
        <v>87</v>
      </c>
      <c r="E51" s="28" t="s">
        <v>162</v>
      </c>
      <c r="F51" s="28" t="s">
        <v>195</v>
      </c>
      <c r="G51" s="28" t="s">
        <v>168</v>
      </c>
      <c r="H51" s="28">
        <v>1</v>
      </c>
      <c r="I51" s="28"/>
      <c r="J51" s="28">
        <v>0</v>
      </c>
      <c r="K51" s="28">
        <v>1</v>
      </c>
      <c r="L51" s="28">
        <v>1</v>
      </c>
      <c r="M51" s="28" t="s">
        <v>70</v>
      </c>
      <c r="N51" s="28">
        <v>1</v>
      </c>
      <c r="O51" s="28">
        <v>7.9</v>
      </c>
      <c r="P51" s="28">
        <v>9</v>
      </c>
      <c r="Q51" s="28">
        <v>2.5</v>
      </c>
      <c r="R51" s="28"/>
      <c r="S51" s="28"/>
      <c r="T51" s="28">
        <v>1</v>
      </c>
      <c r="U51" s="28"/>
      <c r="V51" s="28"/>
      <c r="W51" s="28"/>
      <c r="X51" s="28" t="s">
        <v>38</v>
      </c>
      <c r="Y51" s="28"/>
      <c r="Z51" s="28" t="s">
        <v>43</v>
      </c>
      <c r="AA51" s="28"/>
      <c r="AB51" s="28"/>
      <c r="AC51" s="28"/>
      <c r="AD51" s="45" t="s">
        <v>572</v>
      </c>
      <c r="AE51" s="28">
        <v>4525</v>
      </c>
      <c r="AF51" s="46" t="s">
        <v>573</v>
      </c>
      <c r="AG51" s="8"/>
    </row>
    <row r="52" spans="1:33" ht="13" x14ac:dyDescent="0.15">
      <c r="A52" s="28">
        <v>23</v>
      </c>
      <c r="B52" s="28" t="s">
        <v>159</v>
      </c>
      <c r="C52" s="28" t="s">
        <v>574</v>
      </c>
      <c r="D52" s="28" t="s">
        <v>87</v>
      </c>
      <c r="E52" s="28" t="s">
        <v>139</v>
      </c>
      <c r="F52" s="28" t="s">
        <v>259</v>
      </c>
      <c r="G52" s="28" t="s">
        <v>168</v>
      </c>
      <c r="H52" s="28">
        <v>0</v>
      </c>
      <c r="I52" s="28" t="s">
        <v>38</v>
      </c>
      <c r="J52" s="28">
        <v>10</v>
      </c>
      <c r="K52" s="28">
        <v>1</v>
      </c>
      <c r="L52" s="28">
        <v>2</v>
      </c>
      <c r="M52" s="28" t="s">
        <v>70</v>
      </c>
      <c r="N52" s="28">
        <v>1</v>
      </c>
      <c r="O52" s="28">
        <v>10.199999999999999</v>
      </c>
      <c r="P52" s="28">
        <v>14.2</v>
      </c>
      <c r="Q52" s="28">
        <v>6.7</v>
      </c>
      <c r="R52" s="28"/>
      <c r="S52" s="28"/>
      <c r="T52" s="28">
        <v>1</v>
      </c>
      <c r="U52" s="28"/>
      <c r="V52" s="28"/>
      <c r="W52" s="28"/>
      <c r="X52" s="28" t="s">
        <v>38</v>
      </c>
      <c r="Y52" s="28"/>
      <c r="Z52" s="28" t="s">
        <v>43</v>
      </c>
      <c r="AA52" s="28"/>
      <c r="AB52" s="28"/>
      <c r="AC52" s="28"/>
      <c r="AD52" s="28" t="s">
        <v>575</v>
      </c>
      <c r="AE52" s="28">
        <v>3675</v>
      </c>
      <c r="AF52" s="46" t="s">
        <v>576</v>
      </c>
      <c r="AG52" s="8"/>
    </row>
    <row r="53" spans="1:33" ht="13" x14ac:dyDescent="0.15">
      <c r="A53" s="28">
        <v>24</v>
      </c>
      <c r="B53" s="28" t="s">
        <v>159</v>
      </c>
      <c r="C53" s="28" t="s">
        <v>577</v>
      </c>
      <c r="D53" s="28" t="s">
        <v>87</v>
      </c>
      <c r="E53" s="28" t="s">
        <v>162</v>
      </c>
      <c r="F53" s="28" t="s">
        <v>259</v>
      </c>
      <c r="G53" s="28"/>
      <c r="H53" s="28">
        <v>0</v>
      </c>
      <c r="I53" s="28"/>
      <c r="J53" s="28">
        <v>0</v>
      </c>
      <c r="K53" s="28">
        <v>1</v>
      </c>
      <c r="L53" s="28">
        <v>1</v>
      </c>
      <c r="M53" s="28" t="s">
        <v>70</v>
      </c>
      <c r="N53" s="28">
        <v>1</v>
      </c>
      <c r="O53" s="28">
        <v>5.9</v>
      </c>
      <c r="P53" s="28">
        <v>11.4</v>
      </c>
      <c r="Q53" s="28">
        <v>1</v>
      </c>
      <c r="R53" s="28"/>
      <c r="S53" s="28"/>
      <c r="T53" s="28">
        <v>1</v>
      </c>
      <c r="U53" s="28"/>
      <c r="V53" s="28"/>
      <c r="W53" s="28"/>
      <c r="X53" s="28" t="s">
        <v>38</v>
      </c>
      <c r="Y53" s="28"/>
      <c r="Z53" s="28" t="s">
        <v>43</v>
      </c>
      <c r="AA53" s="28"/>
      <c r="AB53" s="28"/>
      <c r="AC53" s="28"/>
      <c r="AD53" s="28" t="s">
        <v>578</v>
      </c>
      <c r="AE53" s="28">
        <v>3535</v>
      </c>
      <c r="AF53" s="46" t="s">
        <v>579</v>
      </c>
      <c r="AG53" s="8"/>
    </row>
    <row r="54" spans="1:33" ht="16" x14ac:dyDescent="0.2">
      <c r="A54" s="14">
        <v>1</v>
      </c>
      <c r="B54" s="12" t="s">
        <v>204</v>
      </c>
      <c r="C54" s="12" t="s">
        <v>205</v>
      </c>
      <c r="D54" s="12" t="s">
        <v>206</v>
      </c>
      <c r="E54" s="12" t="s">
        <v>162</v>
      </c>
      <c r="F54" s="12" t="s">
        <v>207</v>
      </c>
      <c r="G54" s="12" t="s">
        <v>37</v>
      </c>
      <c r="H54" s="11">
        <v>1</v>
      </c>
      <c r="I54" s="12"/>
      <c r="J54" s="11">
        <v>0</v>
      </c>
      <c r="K54" s="11">
        <v>3</v>
      </c>
      <c r="L54" s="11">
        <v>6</v>
      </c>
      <c r="M54" s="12" t="s">
        <v>70</v>
      </c>
      <c r="N54" s="11">
        <v>1</v>
      </c>
      <c r="O54" s="11">
        <v>15.5</v>
      </c>
      <c r="P54" s="11">
        <v>25</v>
      </c>
      <c r="Q54" s="11">
        <v>7</v>
      </c>
      <c r="R54" s="12"/>
      <c r="S54" s="12"/>
      <c r="T54" s="11">
        <v>1</v>
      </c>
      <c r="U54" s="12"/>
      <c r="V54" s="12"/>
      <c r="W54" s="12"/>
      <c r="X54" s="12" t="s">
        <v>38</v>
      </c>
      <c r="Y54" s="12" t="s">
        <v>42</v>
      </c>
      <c r="Z54" s="12" t="s">
        <v>43</v>
      </c>
      <c r="AA54" s="12"/>
      <c r="AB54" s="12"/>
      <c r="AC54" s="12"/>
      <c r="AD54" s="12" t="s">
        <v>208</v>
      </c>
      <c r="AE54" s="11">
        <v>17000</v>
      </c>
      <c r="AF54" s="13" t="s">
        <v>209</v>
      </c>
      <c r="AG54" s="14"/>
    </row>
    <row r="55" spans="1:33" ht="16" x14ac:dyDescent="0.2">
      <c r="A55" s="14">
        <v>2</v>
      </c>
      <c r="B55" s="12" t="s">
        <v>204</v>
      </c>
      <c r="C55" s="12" t="s">
        <v>210</v>
      </c>
      <c r="D55" s="12" t="s">
        <v>34</v>
      </c>
      <c r="E55" s="12" t="s">
        <v>211</v>
      </c>
      <c r="F55" s="12" t="s">
        <v>207</v>
      </c>
      <c r="G55" s="12" t="s">
        <v>37</v>
      </c>
      <c r="H55" s="11">
        <v>2</v>
      </c>
      <c r="I55" s="12" t="s">
        <v>57</v>
      </c>
      <c r="J55" s="11">
        <v>25</v>
      </c>
      <c r="K55" s="11">
        <v>3</v>
      </c>
      <c r="L55" s="11">
        <v>7</v>
      </c>
      <c r="M55" s="12" t="s">
        <v>196</v>
      </c>
      <c r="N55" s="11">
        <v>1</v>
      </c>
      <c r="O55" s="11">
        <v>12</v>
      </c>
      <c r="P55" s="11">
        <v>21</v>
      </c>
      <c r="Q55" s="11">
        <v>7</v>
      </c>
      <c r="R55" s="12"/>
      <c r="S55" s="12"/>
      <c r="T55" s="11">
        <v>2</v>
      </c>
      <c r="U55" s="12"/>
      <c r="V55" s="12"/>
      <c r="W55" s="12"/>
      <c r="X55" s="12"/>
      <c r="Y55" s="12" t="s">
        <v>42</v>
      </c>
      <c r="Z55" s="12" t="s">
        <v>43</v>
      </c>
      <c r="AA55" s="12"/>
      <c r="AB55" s="12"/>
      <c r="AC55" s="12"/>
      <c r="AD55" s="12" t="s">
        <v>212</v>
      </c>
      <c r="AE55" s="11">
        <v>13300</v>
      </c>
      <c r="AF55" s="15" t="s">
        <v>213</v>
      </c>
      <c r="AG55" s="14"/>
    </row>
    <row r="56" spans="1:33" ht="16" x14ac:dyDescent="0.2">
      <c r="A56" s="14">
        <v>3</v>
      </c>
      <c r="B56" s="12" t="s">
        <v>204</v>
      </c>
      <c r="C56" s="12" t="s">
        <v>214</v>
      </c>
      <c r="D56" s="12" t="s">
        <v>215</v>
      </c>
      <c r="E56" s="12" t="s">
        <v>211</v>
      </c>
      <c r="F56" s="12" t="s">
        <v>216</v>
      </c>
      <c r="G56" s="12" t="s">
        <v>217</v>
      </c>
      <c r="H56" s="11">
        <v>0</v>
      </c>
      <c r="I56" s="12" t="s">
        <v>218</v>
      </c>
      <c r="J56" s="11">
        <v>58</v>
      </c>
      <c r="K56" s="11">
        <v>1</v>
      </c>
      <c r="L56" s="11">
        <v>5</v>
      </c>
      <c r="M56" s="12" t="s">
        <v>219</v>
      </c>
      <c r="N56" s="11">
        <v>10</v>
      </c>
      <c r="O56" s="11">
        <v>16</v>
      </c>
      <c r="P56" s="11">
        <v>20</v>
      </c>
      <c r="Q56" s="11">
        <v>6</v>
      </c>
      <c r="R56" s="12"/>
      <c r="S56" s="12"/>
      <c r="T56" s="11">
        <v>1</v>
      </c>
      <c r="U56" s="12"/>
      <c r="V56" s="12"/>
      <c r="W56" s="12"/>
      <c r="X56" s="12" t="s">
        <v>220</v>
      </c>
      <c r="Y56" s="12" t="s">
        <v>42</v>
      </c>
      <c r="Z56" s="12" t="s">
        <v>43</v>
      </c>
      <c r="AA56" s="12"/>
      <c r="AB56" s="12"/>
      <c r="AC56" s="12"/>
      <c r="AD56" s="12" t="s">
        <v>221</v>
      </c>
      <c r="AE56" s="11">
        <v>11500</v>
      </c>
      <c r="AF56" s="13" t="s">
        <v>222</v>
      </c>
      <c r="AG56" s="14"/>
    </row>
    <row r="57" spans="1:33" ht="16" x14ac:dyDescent="0.2">
      <c r="A57" s="14">
        <v>4</v>
      </c>
      <c r="B57" s="12" t="s">
        <v>204</v>
      </c>
      <c r="C57" s="12" t="s">
        <v>223</v>
      </c>
      <c r="D57" s="12" t="s">
        <v>224</v>
      </c>
      <c r="E57" s="12" t="s">
        <v>211</v>
      </c>
      <c r="F57" s="12" t="s">
        <v>225</v>
      </c>
      <c r="G57" s="12" t="s">
        <v>168</v>
      </c>
      <c r="H57" s="11">
        <v>0</v>
      </c>
      <c r="I57" s="12" t="s">
        <v>218</v>
      </c>
      <c r="J57" s="11">
        <v>51</v>
      </c>
      <c r="K57" s="11">
        <v>1</v>
      </c>
      <c r="L57" s="11">
        <v>7</v>
      </c>
      <c r="M57" s="12" t="s">
        <v>226</v>
      </c>
      <c r="N57" s="11">
        <v>2</v>
      </c>
      <c r="O57" s="11">
        <v>15.5</v>
      </c>
      <c r="P57" s="11">
        <v>14</v>
      </c>
      <c r="Q57" s="11">
        <v>7</v>
      </c>
      <c r="R57" s="12"/>
      <c r="S57" s="12"/>
      <c r="T57" s="11">
        <v>1</v>
      </c>
      <c r="U57" s="12"/>
      <c r="V57" s="12"/>
      <c r="W57" s="12"/>
      <c r="X57" s="12" t="s">
        <v>38</v>
      </c>
      <c r="Y57" s="12" t="s">
        <v>42</v>
      </c>
      <c r="Z57" s="12" t="s">
        <v>43</v>
      </c>
      <c r="AA57" s="12"/>
      <c r="AB57" s="12"/>
      <c r="AC57" s="12"/>
      <c r="AD57" s="12" t="s">
        <v>227</v>
      </c>
      <c r="AE57" s="11">
        <v>8950</v>
      </c>
      <c r="AF57" s="15" t="s">
        <v>228</v>
      </c>
      <c r="AG57" s="14"/>
    </row>
    <row r="58" spans="1:33" ht="16" x14ac:dyDescent="0.2">
      <c r="A58" s="14">
        <v>5</v>
      </c>
      <c r="B58" s="12" t="s">
        <v>204</v>
      </c>
      <c r="C58" s="12" t="s">
        <v>229</v>
      </c>
      <c r="D58" s="12" t="s">
        <v>224</v>
      </c>
      <c r="E58" s="12" t="s">
        <v>211</v>
      </c>
      <c r="F58" s="12" t="s">
        <v>230</v>
      </c>
      <c r="G58" s="12" t="s">
        <v>217</v>
      </c>
      <c r="H58" s="11">
        <v>1</v>
      </c>
      <c r="I58" s="12" t="s">
        <v>218</v>
      </c>
      <c r="J58" s="11">
        <v>55</v>
      </c>
      <c r="K58" s="11">
        <v>2</v>
      </c>
      <c r="L58" s="11">
        <v>6</v>
      </c>
      <c r="M58" s="12" t="s">
        <v>70</v>
      </c>
      <c r="N58" s="11">
        <v>3</v>
      </c>
      <c r="O58" s="11">
        <v>11</v>
      </c>
      <c r="P58" s="11">
        <v>17</v>
      </c>
      <c r="Q58" s="11">
        <v>6</v>
      </c>
      <c r="R58" s="12"/>
      <c r="S58" s="12"/>
      <c r="T58" s="11">
        <v>1</v>
      </c>
      <c r="U58" s="12"/>
      <c r="V58" s="12"/>
      <c r="W58" s="12"/>
      <c r="X58" s="12" t="s">
        <v>220</v>
      </c>
      <c r="Y58" s="12" t="s">
        <v>42</v>
      </c>
      <c r="Z58" s="12" t="s">
        <v>43</v>
      </c>
      <c r="AA58" s="12"/>
      <c r="AB58" s="12"/>
      <c r="AC58" s="12"/>
      <c r="AD58" s="12" t="s">
        <v>231</v>
      </c>
      <c r="AE58" s="11">
        <v>6850</v>
      </c>
      <c r="AF58" s="15" t="s">
        <v>232</v>
      </c>
      <c r="AG58" s="14"/>
    </row>
    <row r="59" spans="1:33" ht="16" x14ac:dyDescent="0.2">
      <c r="A59" s="14">
        <v>6</v>
      </c>
      <c r="B59" s="12" t="s">
        <v>204</v>
      </c>
      <c r="C59" s="12" t="s">
        <v>233</v>
      </c>
      <c r="D59" s="12" t="s">
        <v>234</v>
      </c>
      <c r="E59" s="12" t="s">
        <v>211</v>
      </c>
      <c r="F59" s="12" t="s">
        <v>235</v>
      </c>
      <c r="G59" s="12" t="s">
        <v>168</v>
      </c>
      <c r="H59" s="11">
        <v>1</v>
      </c>
      <c r="I59" s="12" t="s">
        <v>218</v>
      </c>
      <c r="J59" s="11">
        <v>55</v>
      </c>
      <c r="K59" s="11">
        <v>2</v>
      </c>
      <c r="L59" s="11">
        <v>5</v>
      </c>
      <c r="M59" s="12" t="s">
        <v>219</v>
      </c>
      <c r="N59" s="11">
        <v>10</v>
      </c>
      <c r="O59" s="11">
        <v>11</v>
      </c>
      <c r="P59" s="11">
        <v>17</v>
      </c>
      <c r="Q59" s="11">
        <v>6</v>
      </c>
      <c r="R59" s="12"/>
      <c r="S59" s="12"/>
      <c r="T59" s="11">
        <v>1</v>
      </c>
      <c r="U59" s="12"/>
      <c r="V59" s="12"/>
      <c r="W59" s="12"/>
      <c r="X59" s="12" t="s">
        <v>220</v>
      </c>
      <c r="Y59" s="12" t="s">
        <v>42</v>
      </c>
      <c r="Z59" s="12" t="s">
        <v>43</v>
      </c>
      <c r="AA59" s="12"/>
      <c r="AB59" s="12"/>
      <c r="AC59" s="12"/>
      <c r="AD59" s="12" t="s">
        <v>236</v>
      </c>
      <c r="AE59" s="11">
        <v>5290</v>
      </c>
      <c r="AF59" s="15" t="s">
        <v>237</v>
      </c>
      <c r="AG59" s="14"/>
    </row>
    <row r="60" spans="1:33" ht="16" x14ac:dyDescent="0.2">
      <c r="A60" s="14">
        <v>7</v>
      </c>
      <c r="B60" s="12" t="s">
        <v>204</v>
      </c>
      <c r="C60" s="12" t="s">
        <v>238</v>
      </c>
      <c r="D60" s="12" t="s">
        <v>224</v>
      </c>
      <c r="E60" s="12" t="s">
        <v>211</v>
      </c>
      <c r="F60" s="12" t="s">
        <v>239</v>
      </c>
      <c r="G60" s="12" t="s">
        <v>240</v>
      </c>
      <c r="H60" s="11">
        <v>1</v>
      </c>
      <c r="I60" s="12" t="s">
        <v>218</v>
      </c>
      <c r="J60" s="11">
        <v>55</v>
      </c>
      <c r="K60" s="11">
        <v>2</v>
      </c>
      <c r="L60" s="11">
        <v>5</v>
      </c>
      <c r="M60" s="12" t="s">
        <v>70</v>
      </c>
      <c r="N60" s="11">
        <v>2</v>
      </c>
      <c r="O60" s="11">
        <v>16</v>
      </c>
      <c r="P60" s="11">
        <v>20</v>
      </c>
      <c r="Q60" s="11">
        <v>6</v>
      </c>
      <c r="R60" s="12"/>
      <c r="S60" s="12"/>
      <c r="T60" s="11">
        <v>1</v>
      </c>
      <c r="U60" s="12"/>
      <c r="V60" s="12"/>
      <c r="W60" s="12"/>
      <c r="X60" s="12" t="s">
        <v>38</v>
      </c>
      <c r="Y60" s="12" t="s">
        <v>42</v>
      </c>
      <c r="Z60" s="12" t="s">
        <v>43</v>
      </c>
      <c r="AA60" s="12"/>
      <c r="AB60" s="12"/>
      <c r="AC60" s="12"/>
      <c r="AD60" s="12" t="s">
        <v>241</v>
      </c>
      <c r="AE60" s="11">
        <v>4990</v>
      </c>
      <c r="AF60" s="15" t="s">
        <v>242</v>
      </c>
      <c r="AG60" s="14"/>
    </row>
    <row r="61" spans="1:33" ht="16" x14ac:dyDescent="0.2">
      <c r="A61" s="14">
        <v>8</v>
      </c>
      <c r="B61" s="12" t="s">
        <v>204</v>
      </c>
      <c r="C61" s="12" t="s">
        <v>243</v>
      </c>
      <c r="D61" s="12" t="s">
        <v>224</v>
      </c>
      <c r="E61" s="12" t="s">
        <v>211</v>
      </c>
      <c r="F61" s="12" t="s">
        <v>239</v>
      </c>
      <c r="G61" s="12" t="s">
        <v>168</v>
      </c>
      <c r="H61" s="11">
        <v>1</v>
      </c>
      <c r="I61" s="12" t="s">
        <v>218</v>
      </c>
      <c r="J61" s="11">
        <v>58</v>
      </c>
      <c r="K61" s="11">
        <v>2</v>
      </c>
      <c r="L61" s="11">
        <v>7</v>
      </c>
      <c r="M61" s="12" t="s">
        <v>196</v>
      </c>
      <c r="N61" s="11">
        <v>4</v>
      </c>
      <c r="O61" s="11">
        <v>16</v>
      </c>
      <c r="P61" s="11">
        <v>20</v>
      </c>
      <c r="Q61" s="11">
        <v>6</v>
      </c>
      <c r="R61" s="12"/>
      <c r="S61" s="12"/>
      <c r="T61" s="11">
        <v>1</v>
      </c>
      <c r="U61" s="12"/>
      <c r="V61" s="12"/>
      <c r="W61" s="12"/>
      <c r="X61" s="12" t="s">
        <v>220</v>
      </c>
      <c r="Y61" s="12" t="s">
        <v>42</v>
      </c>
      <c r="Z61" s="12" t="s">
        <v>43</v>
      </c>
      <c r="AA61" s="12"/>
      <c r="AB61" s="12"/>
      <c r="AC61" s="12" t="s">
        <v>244</v>
      </c>
      <c r="AD61" s="12" t="s">
        <v>245</v>
      </c>
      <c r="AE61" s="11">
        <v>4990</v>
      </c>
      <c r="AF61" s="15" t="s">
        <v>246</v>
      </c>
      <c r="AG61" s="14"/>
    </row>
    <row r="62" spans="1:33" ht="16" x14ac:dyDescent="0.2">
      <c r="A62" s="14">
        <v>9</v>
      </c>
      <c r="B62" s="12" t="s">
        <v>204</v>
      </c>
      <c r="C62" s="12" t="s">
        <v>247</v>
      </c>
      <c r="D62" s="12" t="s">
        <v>224</v>
      </c>
      <c r="E62" s="12" t="s">
        <v>211</v>
      </c>
      <c r="F62" s="12" t="s">
        <v>248</v>
      </c>
      <c r="G62" s="12" t="s">
        <v>217</v>
      </c>
      <c r="H62" s="11">
        <v>1</v>
      </c>
      <c r="I62" s="12" t="s">
        <v>218</v>
      </c>
      <c r="J62" s="11">
        <v>55</v>
      </c>
      <c r="K62" s="11">
        <v>2</v>
      </c>
      <c r="L62" s="11">
        <v>7</v>
      </c>
      <c r="M62" s="12" t="s">
        <v>70</v>
      </c>
      <c r="N62" s="11">
        <v>3</v>
      </c>
      <c r="O62" s="11">
        <v>11</v>
      </c>
      <c r="P62" s="11">
        <v>17</v>
      </c>
      <c r="Q62" s="11">
        <v>6</v>
      </c>
      <c r="R62" s="12"/>
      <c r="S62" s="12"/>
      <c r="T62" s="11">
        <v>1</v>
      </c>
      <c r="U62" s="12"/>
      <c r="V62" s="12"/>
      <c r="W62" s="12"/>
      <c r="X62" s="12" t="s">
        <v>220</v>
      </c>
      <c r="Y62" s="12" t="s">
        <v>42</v>
      </c>
      <c r="Z62" s="12" t="s">
        <v>43</v>
      </c>
      <c r="AA62" s="12"/>
      <c r="AB62" s="12"/>
      <c r="AC62" s="12" t="s">
        <v>244</v>
      </c>
      <c r="AD62" s="12" t="s">
        <v>249</v>
      </c>
      <c r="AE62" s="11">
        <v>4550</v>
      </c>
      <c r="AF62" s="15" t="s">
        <v>250</v>
      </c>
      <c r="AG62" s="14"/>
    </row>
    <row r="63" spans="1:33" ht="16" x14ac:dyDescent="0.2">
      <c r="A63" s="9">
        <v>10</v>
      </c>
      <c r="B63" s="10" t="s">
        <v>204</v>
      </c>
      <c r="C63" s="10" t="s">
        <v>251</v>
      </c>
      <c r="D63" s="10" t="s">
        <v>224</v>
      </c>
      <c r="E63" s="10" t="s">
        <v>211</v>
      </c>
      <c r="F63" s="10" t="s">
        <v>239</v>
      </c>
      <c r="G63" s="10" t="s">
        <v>37</v>
      </c>
      <c r="H63" s="11">
        <v>1</v>
      </c>
      <c r="I63" s="10" t="s">
        <v>57</v>
      </c>
      <c r="J63" s="11">
        <v>50</v>
      </c>
      <c r="K63" s="11">
        <v>2</v>
      </c>
      <c r="L63" s="11">
        <v>3</v>
      </c>
      <c r="M63" s="10" t="s">
        <v>37</v>
      </c>
      <c r="N63" s="11">
        <v>2</v>
      </c>
      <c r="O63" s="11">
        <v>9.5</v>
      </c>
      <c r="P63" s="11">
        <v>15.9</v>
      </c>
      <c r="Q63" s="11">
        <v>4</v>
      </c>
      <c r="R63" s="12"/>
      <c r="S63" s="12"/>
      <c r="T63" s="11">
        <v>2</v>
      </c>
      <c r="U63" s="12"/>
      <c r="V63" s="12"/>
      <c r="W63" s="12"/>
      <c r="X63" s="10" t="s">
        <v>38</v>
      </c>
      <c r="Y63" s="10" t="s">
        <v>42</v>
      </c>
      <c r="Z63" s="10" t="s">
        <v>43</v>
      </c>
      <c r="AA63" s="12"/>
      <c r="AB63" s="12"/>
      <c r="AC63" s="12"/>
      <c r="AD63" s="10" t="s">
        <v>251</v>
      </c>
      <c r="AE63" s="11">
        <v>3650</v>
      </c>
      <c r="AF63" s="15" t="s">
        <v>252</v>
      </c>
      <c r="AG63" s="14"/>
    </row>
    <row r="64" spans="1:33" ht="16" x14ac:dyDescent="0.2">
      <c r="A64" s="9">
        <v>11</v>
      </c>
      <c r="B64" s="10" t="s">
        <v>204</v>
      </c>
      <c r="C64" s="10" t="s">
        <v>253</v>
      </c>
      <c r="D64" s="10" t="s">
        <v>224</v>
      </c>
      <c r="E64" s="10" t="s">
        <v>211</v>
      </c>
      <c r="F64" s="10" t="s">
        <v>254</v>
      </c>
      <c r="G64" s="10" t="s">
        <v>217</v>
      </c>
      <c r="H64" s="11">
        <v>1</v>
      </c>
      <c r="I64" s="10" t="s">
        <v>218</v>
      </c>
      <c r="J64" s="11">
        <v>55</v>
      </c>
      <c r="K64" s="11">
        <v>2</v>
      </c>
      <c r="L64" s="11">
        <v>4</v>
      </c>
      <c r="M64" s="10" t="s">
        <v>255</v>
      </c>
      <c r="N64" s="11">
        <v>3</v>
      </c>
      <c r="O64" s="11">
        <v>11</v>
      </c>
      <c r="P64" s="11">
        <v>17</v>
      </c>
      <c r="Q64" s="11">
        <v>6</v>
      </c>
      <c r="R64" s="12"/>
      <c r="S64" s="12"/>
      <c r="T64" s="11">
        <v>1</v>
      </c>
      <c r="U64" s="12"/>
      <c r="V64" s="12"/>
      <c r="W64" s="12"/>
      <c r="X64" s="10" t="s">
        <v>220</v>
      </c>
      <c r="Y64" s="10" t="s">
        <v>42</v>
      </c>
      <c r="Z64" s="10" t="s">
        <v>43</v>
      </c>
      <c r="AA64" s="12"/>
      <c r="AB64" s="12"/>
      <c r="AC64" s="10" t="s">
        <v>244</v>
      </c>
      <c r="AD64" s="10" t="s">
        <v>253</v>
      </c>
      <c r="AE64" s="11">
        <v>4390</v>
      </c>
      <c r="AF64" s="15" t="s">
        <v>256</v>
      </c>
      <c r="AG64" s="14"/>
    </row>
    <row r="65" spans="1:33" ht="16" x14ac:dyDescent="0.2">
      <c r="A65" s="9">
        <v>12</v>
      </c>
      <c r="B65" s="10" t="s">
        <v>204</v>
      </c>
      <c r="C65" s="10" t="s">
        <v>257</v>
      </c>
      <c r="D65" s="10" t="s">
        <v>258</v>
      </c>
      <c r="E65" s="10" t="s">
        <v>211</v>
      </c>
      <c r="F65" s="10" t="s">
        <v>259</v>
      </c>
      <c r="G65" s="10" t="s">
        <v>37</v>
      </c>
      <c r="H65" s="11">
        <v>1</v>
      </c>
      <c r="I65" s="10" t="s">
        <v>38</v>
      </c>
      <c r="J65" s="11">
        <v>55</v>
      </c>
      <c r="K65" s="11">
        <v>3</v>
      </c>
      <c r="L65" s="11">
        <v>4</v>
      </c>
      <c r="M65" s="10" t="s">
        <v>70</v>
      </c>
      <c r="N65" s="11">
        <v>2</v>
      </c>
      <c r="O65" s="11">
        <v>16</v>
      </c>
      <c r="P65" s="11">
        <v>21</v>
      </c>
      <c r="Q65" s="11">
        <v>6</v>
      </c>
      <c r="R65" s="12"/>
      <c r="S65" s="12"/>
      <c r="T65" s="11">
        <v>2</v>
      </c>
      <c r="U65" s="12"/>
      <c r="V65" s="12"/>
      <c r="W65" s="12"/>
      <c r="X65" s="10" t="s">
        <v>260</v>
      </c>
      <c r="Y65" s="10" t="s">
        <v>42</v>
      </c>
      <c r="Z65" s="10" t="s">
        <v>43</v>
      </c>
      <c r="AA65" s="12"/>
      <c r="AB65" s="12"/>
      <c r="AC65" s="12"/>
      <c r="AD65" s="10" t="s">
        <v>261</v>
      </c>
      <c r="AE65" s="11">
        <v>4190</v>
      </c>
      <c r="AF65" s="13" t="s">
        <v>262</v>
      </c>
      <c r="AG65" s="14"/>
    </row>
    <row r="66" spans="1:33" ht="16" x14ac:dyDescent="0.2">
      <c r="A66" s="9">
        <v>13</v>
      </c>
      <c r="B66" s="10" t="s">
        <v>204</v>
      </c>
      <c r="C66" s="10" t="s">
        <v>263</v>
      </c>
      <c r="D66" s="10" t="s">
        <v>224</v>
      </c>
      <c r="E66" s="10" t="s">
        <v>211</v>
      </c>
      <c r="F66" s="10" t="s">
        <v>264</v>
      </c>
      <c r="G66" s="10" t="s">
        <v>265</v>
      </c>
      <c r="H66" s="11">
        <v>1</v>
      </c>
      <c r="I66" s="10" t="s">
        <v>218</v>
      </c>
      <c r="J66" s="11">
        <v>55</v>
      </c>
      <c r="K66" s="11">
        <v>2</v>
      </c>
      <c r="L66" s="11">
        <v>5</v>
      </c>
      <c r="M66" s="10" t="s">
        <v>88</v>
      </c>
      <c r="N66" s="11">
        <v>2</v>
      </c>
      <c r="O66" s="11">
        <v>15</v>
      </c>
      <c r="P66" s="11">
        <v>24</v>
      </c>
      <c r="Q66" s="11">
        <v>6</v>
      </c>
      <c r="R66" s="12"/>
      <c r="S66" s="12"/>
      <c r="T66" s="11">
        <v>1</v>
      </c>
      <c r="U66" s="12"/>
      <c r="V66" s="12"/>
      <c r="W66" s="12"/>
      <c r="X66" s="10" t="s">
        <v>266</v>
      </c>
      <c r="Y66" s="10" t="s">
        <v>42</v>
      </c>
      <c r="Z66" s="10" t="s">
        <v>43</v>
      </c>
      <c r="AA66" s="12"/>
      <c r="AB66" s="12"/>
      <c r="AC66" s="12"/>
      <c r="AD66" s="10" t="s">
        <v>267</v>
      </c>
      <c r="AE66" s="11">
        <v>3990</v>
      </c>
      <c r="AF66" s="13" t="s">
        <v>268</v>
      </c>
      <c r="AG66" s="14"/>
    </row>
    <row r="67" spans="1:33" ht="16" x14ac:dyDescent="0.2">
      <c r="A67" s="9">
        <v>14</v>
      </c>
      <c r="B67" s="10" t="s">
        <v>204</v>
      </c>
      <c r="C67" s="10" t="s">
        <v>269</v>
      </c>
      <c r="D67" s="10" t="s">
        <v>224</v>
      </c>
      <c r="E67" s="10" t="s">
        <v>211</v>
      </c>
      <c r="F67" s="10" t="s">
        <v>264</v>
      </c>
      <c r="G67" s="10" t="s">
        <v>264</v>
      </c>
      <c r="H67" s="11">
        <v>1</v>
      </c>
      <c r="I67" s="10" t="s">
        <v>218</v>
      </c>
      <c r="J67" s="11">
        <v>55</v>
      </c>
      <c r="K67" s="11">
        <v>2</v>
      </c>
      <c r="L67" s="11">
        <v>4</v>
      </c>
      <c r="M67" s="10" t="s">
        <v>37</v>
      </c>
      <c r="N67" s="11">
        <v>2</v>
      </c>
      <c r="O67" s="11">
        <v>15</v>
      </c>
      <c r="P67" s="11">
        <v>24</v>
      </c>
      <c r="Q67" s="11">
        <v>6</v>
      </c>
      <c r="R67" s="12"/>
      <c r="S67" s="12"/>
      <c r="T67" s="11">
        <v>1</v>
      </c>
      <c r="U67" s="12"/>
      <c r="V67" s="12"/>
      <c r="W67" s="12"/>
      <c r="X67" s="10" t="s">
        <v>266</v>
      </c>
      <c r="Y67" s="10" t="s">
        <v>42</v>
      </c>
      <c r="Z67" s="10" t="s">
        <v>43</v>
      </c>
      <c r="AA67" s="12"/>
      <c r="AB67" s="12"/>
      <c r="AC67" s="12"/>
      <c r="AD67" s="10" t="s">
        <v>270</v>
      </c>
      <c r="AE67" s="11">
        <v>3790</v>
      </c>
      <c r="AF67" s="15" t="s">
        <v>271</v>
      </c>
      <c r="AG67" s="14"/>
    </row>
    <row r="68" spans="1:33" ht="16" x14ac:dyDescent="0.2">
      <c r="A68" s="9">
        <v>15</v>
      </c>
      <c r="B68" s="10" t="s">
        <v>204</v>
      </c>
      <c r="C68" s="10" t="s">
        <v>272</v>
      </c>
      <c r="D68" s="10" t="s">
        <v>273</v>
      </c>
      <c r="E68" s="10" t="s">
        <v>139</v>
      </c>
      <c r="F68" s="10" t="s">
        <v>38</v>
      </c>
      <c r="G68" s="10" t="s">
        <v>37</v>
      </c>
      <c r="H68" s="11">
        <v>2</v>
      </c>
      <c r="I68" s="47" t="s">
        <v>218</v>
      </c>
      <c r="J68" s="48"/>
      <c r="K68" s="11">
        <v>4</v>
      </c>
      <c r="L68" s="11">
        <v>6</v>
      </c>
      <c r="M68" s="10" t="s">
        <v>75</v>
      </c>
      <c r="N68" s="11">
        <v>3</v>
      </c>
      <c r="O68" s="11">
        <v>23</v>
      </c>
      <c r="P68" s="11">
        <v>38</v>
      </c>
      <c r="Q68" s="11">
        <v>16</v>
      </c>
      <c r="R68" s="12"/>
      <c r="S68" s="12"/>
      <c r="T68" s="11">
        <v>2</v>
      </c>
      <c r="U68" s="12"/>
      <c r="V68" s="12"/>
      <c r="W68" s="12"/>
      <c r="X68" s="10" t="s">
        <v>80</v>
      </c>
      <c r="Y68" s="10" t="s">
        <v>42</v>
      </c>
      <c r="Z68" s="10" t="s">
        <v>43</v>
      </c>
      <c r="AA68" s="12"/>
      <c r="AB68" s="12"/>
      <c r="AC68" s="12"/>
      <c r="AD68" s="10" t="s">
        <v>274</v>
      </c>
      <c r="AE68" s="11">
        <v>3690</v>
      </c>
      <c r="AF68" s="13" t="s">
        <v>275</v>
      </c>
      <c r="AG68" s="14"/>
    </row>
    <row r="69" spans="1:33" ht="16" x14ac:dyDescent="0.2">
      <c r="A69" s="9">
        <v>16</v>
      </c>
      <c r="B69" s="10" t="s">
        <v>204</v>
      </c>
      <c r="C69" s="10" t="s">
        <v>276</v>
      </c>
      <c r="D69" s="10" t="s">
        <v>277</v>
      </c>
      <c r="E69" s="10" t="s">
        <v>211</v>
      </c>
      <c r="F69" s="10" t="s">
        <v>38</v>
      </c>
      <c r="G69" s="10" t="s">
        <v>37</v>
      </c>
      <c r="H69" s="11">
        <v>2</v>
      </c>
      <c r="I69" s="10" t="s">
        <v>218</v>
      </c>
      <c r="J69" s="11">
        <v>55</v>
      </c>
      <c r="K69" s="11">
        <v>3</v>
      </c>
      <c r="L69" s="11">
        <v>5</v>
      </c>
      <c r="M69" s="10" t="s">
        <v>70</v>
      </c>
      <c r="N69" s="11">
        <v>2</v>
      </c>
      <c r="O69" s="11">
        <v>15</v>
      </c>
      <c r="P69" s="11">
        <v>24</v>
      </c>
      <c r="Q69" s="11">
        <v>6</v>
      </c>
      <c r="R69" s="12"/>
      <c r="S69" s="12"/>
      <c r="T69" s="11">
        <v>1</v>
      </c>
      <c r="U69" s="12"/>
      <c r="V69" s="12"/>
      <c r="W69" s="12"/>
      <c r="X69" s="10" t="s">
        <v>38</v>
      </c>
      <c r="Y69" s="10" t="s">
        <v>42</v>
      </c>
      <c r="Z69" s="10" t="s">
        <v>43</v>
      </c>
      <c r="AA69" s="12"/>
      <c r="AB69" s="12"/>
      <c r="AC69" s="12"/>
      <c r="AD69" s="10" t="s">
        <v>278</v>
      </c>
      <c r="AE69" s="11">
        <v>3590</v>
      </c>
      <c r="AF69" s="13" t="s">
        <v>279</v>
      </c>
      <c r="AG69" s="14"/>
    </row>
    <row r="70" spans="1:33" ht="14.25" customHeight="1" x14ac:dyDescent="0.15">
      <c r="A70" s="16">
        <v>1</v>
      </c>
      <c r="B70" s="16" t="s">
        <v>280</v>
      </c>
      <c r="C70" s="16" t="s">
        <v>281</v>
      </c>
      <c r="D70" s="16" t="s">
        <v>282</v>
      </c>
      <c r="E70" s="16" t="s">
        <v>52</v>
      </c>
      <c r="F70" s="16" t="s">
        <v>283</v>
      </c>
      <c r="G70" s="16" t="s">
        <v>284</v>
      </c>
      <c r="H70" s="16">
        <v>0</v>
      </c>
      <c r="I70" s="16" t="s">
        <v>38</v>
      </c>
      <c r="J70" s="16">
        <v>50</v>
      </c>
      <c r="K70" s="16">
        <v>2</v>
      </c>
      <c r="L70" s="16">
        <v>10</v>
      </c>
      <c r="M70" s="16" t="s">
        <v>135</v>
      </c>
      <c r="N70" s="16">
        <v>1</v>
      </c>
      <c r="O70" s="16">
        <v>8.1999999999999993</v>
      </c>
      <c r="P70" s="16">
        <v>9.4</v>
      </c>
      <c r="Q70" s="16">
        <v>4.5</v>
      </c>
      <c r="R70" s="17"/>
      <c r="S70" s="16"/>
      <c r="T70" s="16">
        <v>2</v>
      </c>
      <c r="U70" s="17"/>
      <c r="V70" s="17"/>
      <c r="W70" s="17"/>
      <c r="X70" s="16" t="s">
        <v>38</v>
      </c>
      <c r="Y70" s="17"/>
      <c r="Z70" s="16" t="s">
        <v>43</v>
      </c>
      <c r="AA70" s="17"/>
      <c r="AB70" s="17"/>
      <c r="AC70" s="17"/>
      <c r="AD70" s="16" t="s">
        <v>285</v>
      </c>
      <c r="AE70" s="16">
        <v>4400</v>
      </c>
      <c r="AF70" s="43" t="s">
        <v>286</v>
      </c>
      <c r="AG70" s="16"/>
    </row>
    <row r="71" spans="1:33" ht="13" x14ac:dyDescent="0.15">
      <c r="A71" s="16">
        <v>2</v>
      </c>
      <c r="B71" s="16" t="s">
        <v>280</v>
      </c>
      <c r="C71" s="16" t="s">
        <v>287</v>
      </c>
      <c r="D71" s="16" t="s">
        <v>288</v>
      </c>
      <c r="E71" s="16" t="s">
        <v>52</v>
      </c>
      <c r="F71" s="16" t="s">
        <v>289</v>
      </c>
      <c r="G71" s="16" t="s">
        <v>290</v>
      </c>
      <c r="H71" s="16">
        <v>0</v>
      </c>
      <c r="I71" s="16" t="s">
        <v>291</v>
      </c>
      <c r="J71" s="16">
        <v>50</v>
      </c>
      <c r="K71" s="16">
        <v>2</v>
      </c>
      <c r="L71" s="16">
        <v>5</v>
      </c>
      <c r="M71" s="16" t="s">
        <v>292</v>
      </c>
      <c r="N71" s="16">
        <v>1</v>
      </c>
      <c r="O71" s="17"/>
      <c r="P71" s="17"/>
      <c r="Q71" s="17"/>
      <c r="R71" s="17"/>
      <c r="S71" s="17"/>
      <c r="T71" s="16">
        <v>1</v>
      </c>
      <c r="U71" s="17"/>
      <c r="V71" s="17"/>
      <c r="W71" s="17"/>
      <c r="X71" s="16" t="s">
        <v>80</v>
      </c>
      <c r="Y71" s="17"/>
      <c r="Z71" s="16" t="s">
        <v>43</v>
      </c>
      <c r="AA71" s="17"/>
      <c r="AB71" s="17"/>
      <c r="AC71" s="17"/>
      <c r="AD71" s="16" t="s">
        <v>293</v>
      </c>
      <c r="AE71" s="16">
        <v>3500</v>
      </c>
      <c r="AF71" s="18" t="s">
        <v>294</v>
      </c>
      <c r="AG71" s="16"/>
    </row>
    <row r="72" spans="1:33" ht="13" x14ac:dyDescent="0.15">
      <c r="A72" s="16">
        <v>3</v>
      </c>
      <c r="B72" s="16" t="s">
        <v>280</v>
      </c>
      <c r="C72" s="16" t="s">
        <v>295</v>
      </c>
      <c r="D72" s="16" t="s">
        <v>288</v>
      </c>
      <c r="E72" s="16" t="s">
        <v>139</v>
      </c>
      <c r="F72" s="16" t="s">
        <v>283</v>
      </c>
      <c r="G72" s="16" t="s">
        <v>290</v>
      </c>
      <c r="H72" s="16">
        <v>2</v>
      </c>
      <c r="I72" s="16" t="s">
        <v>38</v>
      </c>
      <c r="J72" s="16">
        <v>30</v>
      </c>
      <c r="K72" s="16">
        <v>2</v>
      </c>
      <c r="L72" s="16">
        <v>6</v>
      </c>
      <c r="M72" s="16" t="s">
        <v>70</v>
      </c>
      <c r="N72" s="16">
        <v>1</v>
      </c>
      <c r="O72" s="16">
        <v>8</v>
      </c>
      <c r="P72" s="16">
        <v>10.6</v>
      </c>
      <c r="Q72" s="16">
        <v>4</v>
      </c>
      <c r="R72" s="17"/>
      <c r="S72" s="17"/>
      <c r="T72" s="16">
        <v>2</v>
      </c>
      <c r="U72" s="17"/>
      <c r="V72" s="17"/>
      <c r="W72" s="17"/>
      <c r="X72" s="16" t="s">
        <v>80</v>
      </c>
      <c r="Y72" s="17"/>
      <c r="Z72" s="16" t="s">
        <v>43</v>
      </c>
      <c r="AA72" s="17"/>
      <c r="AB72" s="17"/>
      <c r="AC72" s="17"/>
      <c r="AD72" s="16" t="s">
        <v>296</v>
      </c>
      <c r="AE72" s="16">
        <v>4200</v>
      </c>
      <c r="AF72" s="18" t="s">
        <v>297</v>
      </c>
      <c r="AG72" s="16"/>
    </row>
    <row r="73" spans="1:33" ht="13" x14ac:dyDescent="0.15">
      <c r="A73" s="16">
        <v>4</v>
      </c>
      <c r="B73" s="16" t="s">
        <v>280</v>
      </c>
      <c r="C73" s="16" t="s">
        <v>298</v>
      </c>
      <c r="D73" s="16" t="s">
        <v>288</v>
      </c>
      <c r="E73" s="16" t="s">
        <v>52</v>
      </c>
      <c r="F73" s="16" t="s">
        <v>299</v>
      </c>
      <c r="G73" s="16" t="s">
        <v>284</v>
      </c>
      <c r="H73" s="16">
        <v>0</v>
      </c>
      <c r="I73" s="16" t="s">
        <v>291</v>
      </c>
      <c r="J73" s="16">
        <v>30</v>
      </c>
      <c r="K73" s="16">
        <v>1</v>
      </c>
      <c r="L73" s="16">
        <v>3</v>
      </c>
      <c r="M73" s="16" t="s">
        <v>39</v>
      </c>
      <c r="N73" s="16">
        <v>1</v>
      </c>
      <c r="O73" s="16">
        <v>7.5</v>
      </c>
      <c r="P73" s="16">
        <v>10.199999999999999</v>
      </c>
      <c r="Q73" s="16">
        <v>3.7</v>
      </c>
      <c r="R73" s="17"/>
      <c r="S73" s="17"/>
      <c r="T73" s="16">
        <v>1</v>
      </c>
      <c r="U73" s="17"/>
      <c r="V73" s="17"/>
      <c r="W73" s="17"/>
      <c r="X73" s="16" t="s">
        <v>300</v>
      </c>
      <c r="Y73" s="17"/>
      <c r="Z73" s="16" t="s">
        <v>43</v>
      </c>
      <c r="AA73" s="17"/>
      <c r="AB73" s="17"/>
      <c r="AC73" s="17"/>
      <c r="AD73" s="16" t="s">
        <v>301</v>
      </c>
      <c r="AE73" s="16">
        <v>3600</v>
      </c>
      <c r="AF73" s="18" t="s">
        <v>302</v>
      </c>
      <c r="AG73" s="16"/>
    </row>
    <row r="74" spans="1:33" ht="14" x14ac:dyDescent="0.15">
      <c r="A74" s="16">
        <v>5</v>
      </c>
      <c r="B74" s="16" t="s">
        <v>280</v>
      </c>
      <c r="C74" s="16" t="s">
        <v>287</v>
      </c>
      <c r="D74" s="16" t="s">
        <v>288</v>
      </c>
      <c r="E74" s="16" t="s">
        <v>52</v>
      </c>
      <c r="F74" s="16" t="s">
        <v>289</v>
      </c>
      <c r="G74" s="16" t="s">
        <v>284</v>
      </c>
      <c r="H74" s="16">
        <v>0</v>
      </c>
      <c r="I74" s="16" t="s">
        <v>291</v>
      </c>
      <c r="J74" s="16">
        <v>50</v>
      </c>
      <c r="K74" s="16">
        <v>2</v>
      </c>
      <c r="L74" s="16">
        <v>7</v>
      </c>
      <c r="M74" s="16" t="s">
        <v>292</v>
      </c>
      <c r="N74" s="16">
        <v>2</v>
      </c>
      <c r="O74" s="19">
        <v>7.1</v>
      </c>
      <c r="P74" s="16">
        <v>9.1</v>
      </c>
      <c r="Q74" s="16">
        <v>3.1</v>
      </c>
      <c r="R74" s="17"/>
      <c r="S74" s="17"/>
      <c r="T74" s="16">
        <v>1</v>
      </c>
      <c r="U74" s="17"/>
      <c r="V74" s="17"/>
      <c r="W74" s="17"/>
      <c r="X74" s="16" t="s">
        <v>80</v>
      </c>
      <c r="Y74" s="17"/>
      <c r="Z74" s="16" t="s">
        <v>43</v>
      </c>
      <c r="AA74" s="17"/>
      <c r="AB74" s="17"/>
      <c r="AC74" s="17"/>
      <c r="AD74" s="16" t="s">
        <v>303</v>
      </c>
      <c r="AE74" s="16">
        <v>4400</v>
      </c>
      <c r="AF74" s="18" t="s">
        <v>304</v>
      </c>
      <c r="AG74" s="16"/>
    </row>
    <row r="75" spans="1:33" ht="13" x14ac:dyDescent="0.15">
      <c r="A75" s="16">
        <v>6</v>
      </c>
      <c r="B75" s="16" t="s">
        <v>280</v>
      </c>
      <c r="C75" s="16" t="s">
        <v>305</v>
      </c>
      <c r="D75" s="16" t="s">
        <v>288</v>
      </c>
      <c r="E75" s="16" t="s">
        <v>52</v>
      </c>
      <c r="F75" s="16" t="s">
        <v>283</v>
      </c>
      <c r="G75" s="16" t="s">
        <v>284</v>
      </c>
      <c r="H75" s="16">
        <v>1</v>
      </c>
      <c r="I75" s="16" t="s">
        <v>38</v>
      </c>
      <c r="J75" s="16">
        <v>30</v>
      </c>
      <c r="K75" s="16">
        <v>3</v>
      </c>
      <c r="L75" s="16">
        <v>7</v>
      </c>
      <c r="M75" s="16" t="s">
        <v>164</v>
      </c>
      <c r="N75" s="16">
        <v>2</v>
      </c>
      <c r="O75" s="16">
        <v>10</v>
      </c>
      <c r="P75" s="16">
        <v>12</v>
      </c>
      <c r="Q75" s="16">
        <v>6</v>
      </c>
      <c r="R75" s="17"/>
      <c r="S75" s="17"/>
      <c r="T75" s="16">
        <v>2</v>
      </c>
      <c r="U75" s="17"/>
      <c r="V75" s="17"/>
      <c r="W75" s="17"/>
      <c r="X75" s="16" t="s">
        <v>283</v>
      </c>
      <c r="Y75" s="17"/>
      <c r="Z75" s="16" t="s">
        <v>43</v>
      </c>
      <c r="AA75" s="17"/>
      <c r="AB75" s="17"/>
      <c r="AC75" s="17"/>
      <c r="AD75" s="16" t="s">
        <v>306</v>
      </c>
      <c r="AE75" s="16">
        <v>4850</v>
      </c>
      <c r="AF75" s="18" t="s">
        <v>307</v>
      </c>
      <c r="AG75" s="16"/>
    </row>
    <row r="76" spans="1:33" ht="13" x14ac:dyDescent="0.15">
      <c r="A76" s="16">
        <v>7</v>
      </c>
      <c r="B76" s="16" t="s">
        <v>280</v>
      </c>
      <c r="C76" s="16" t="s">
        <v>308</v>
      </c>
      <c r="D76" s="16" t="s">
        <v>309</v>
      </c>
      <c r="E76" s="16" t="s">
        <v>52</v>
      </c>
      <c r="F76" s="16" t="s">
        <v>100</v>
      </c>
      <c r="G76" s="16"/>
      <c r="H76" s="16">
        <v>1</v>
      </c>
      <c r="I76" s="16" t="s">
        <v>38</v>
      </c>
      <c r="J76" s="16">
        <v>30</v>
      </c>
      <c r="K76" s="16">
        <v>3</v>
      </c>
      <c r="L76" s="16">
        <v>5</v>
      </c>
      <c r="M76" s="16" t="s">
        <v>164</v>
      </c>
      <c r="N76" s="16">
        <v>2</v>
      </c>
      <c r="O76" s="16">
        <v>11.4</v>
      </c>
      <c r="P76" s="16">
        <v>19.7</v>
      </c>
      <c r="Q76" s="16">
        <v>8.6999999999999993</v>
      </c>
      <c r="R76" s="17"/>
      <c r="S76" s="17"/>
      <c r="T76" s="16">
        <v>2</v>
      </c>
      <c r="U76" s="17"/>
      <c r="V76" s="17"/>
      <c r="W76" s="17"/>
      <c r="X76" s="16" t="s">
        <v>283</v>
      </c>
      <c r="Y76" s="17"/>
      <c r="Z76" s="16" t="s">
        <v>43</v>
      </c>
      <c r="AA76" s="17"/>
      <c r="AB76" s="17"/>
      <c r="AC76" s="17"/>
      <c r="AD76" s="16" t="s">
        <v>310</v>
      </c>
      <c r="AE76" s="16">
        <v>4000</v>
      </c>
      <c r="AF76" s="18" t="s">
        <v>311</v>
      </c>
      <c r="AG76" s="16"/>
    </row>
    <row r="77" spans="1:33" ht="13" x14ac:dyDescent="0.15">
      <c r="A77" s="16">
        <v>8</v>
      </c>
      <c r="B77" s="16" t="s">
        <v>280</v>
      </c>
      <c r="C77" s="16" t="s">
        <v>312</v>
      </c>
      <c r="D77" s="16" t="s">
        <v>309</v>
      </c>
      <c r="E77" s="16" t="s">
        <v>52</v>
      </c>
      <c r="F77" s="16" t="s">
        <v>100</v>
      </c>
      <c r="G77" s="16"/>
      <c r="H77" s="16">
        <v>1</v>
      </c>
      <c r="I77" s="16" t="s">
        <v>38</v>
      </c>
      <c r="J77" s="16">
        <v>10</v>
      </c>
      <c r="K77" s="16">
        <v>3</v>
      </c>
      <c r="L77" s="16">
        <v>8</v>
      </c>
      <c r="M77" s="16" t="s">
        <v>292</v>
      </c>
      <c r="N77" s="16">
        <v>2</v>
      </c>
      <c r="O77" s="16">
        <v>9.1</v>
      </c>
      <c r="P77" s="20">
        <v>13</v>
      </c>
      <c r="Q77" s="16">
        <v>5.9</v>
      </c>
      <c r="R77" s="17"/>
      <c r="S77" s="17"/>
      <c r="T77" s="16">
        <v>2</v>
      </c>
      <c r="U77" s="17"/>
      <c r="V77" s="17"/>
      <c r="W77" s="17"/>
      <c r="X77" s="16" t="s">
        <v>300</v>
      </c>
      <c r="Y77" s="17"/>
      <c r="Z77" s="16" t="s">
        <v>43</v>
      </c>
      <c r="AA77" s="17"/>
      <c r="AB77" s="17"/>
      <c r="AC77" s="17"/>
      <c r="AD77" s="16" t="s">
        <v>313</v>
      </c>
      <c r="AE77" s="16">
        <v>4000</v>
      </c>
      <c r="AF77" s="18" t="s">
        <v>314</v>
      </c>
      <c r="AG77" s="16"/>
    </row>
    <row r="78" spans="1:33" ht="13" x14ac:dyDescent="0.15">
      <c r="A78" s="16">
        <v>9</v>
      </c>
      <c r="B78" s="16" t="s">
        <v>280</v>
      </c>
      <c r="C78" s="16" t="s">
        <v>287</v>
      </c>
      <c r="D78" s="16" t="s">
        <v>161</v>
      </c>
      <c r="E78" s="16" t="s">
        <v>52</v>
      </c>
      <c r="F78" s="16" t="s">
        <v>544</v>
      </c>
      <c r="G78" s="16" t="s">
        <v>284</v>
      </c>
      <c r="H78" s="16">
        <v>0</v>
      </c>
      <c r="I78" s="16" t="s">
        <v>291</v>
      </c>
      <c r="J78" s="16">
        <v>50</v>
      </c>
      <c r="K78" s="16">
        <v>2</v>
      </c>
      <c r="L78" s="16">
        <v>6</v>
      </c>
      <c r="M78" s="16" t="s">
        <v>88</v>
      </c>
      <c r="N78" s="16">
        <v>2</v>
      </c>
      <c r="O78" s="16">
        <v>7</v>
      </c>
      <c r="P78" s="16">
        <v>9</v>
      </c>
      <c r="Q78" s="16">
        <v>3.1</v>
      </c>
      <c r="R78" s="17"/>
      <c r="S78" s="17"/>
      <c r="T78" s="16">
        <v>1</v>
      </c>
      <c r="U78" s="17"/>
      <c r="V78" s="17"/>
      <c r="W78" s="17"/>
      <c r="X78" s="16" t="s">
        <v>80</v>
      </c>
      <c r="Y78" s="17"/>
      <c r="Z78" s="16" t="s">
        <v>43</v>
      </c>
      <c r="AA78" s="17"/>
      <c r="AB78" s="17"/>
      <c r="AC78" s="17"/>
      <c r="AD78" s="16" t="s">
        <v>315</v>
      </c>
      <c r="AE78" s="16">
        <v>4000</v>
      </c>
      <c r="AF78" s="18" t="s">
        <v>316</v>
      </c>
      <c r="AG78" s="16"/>
    </row>
    <row r="79" spans="1:33" ht="13" x14ac:dyDescent="0.15">
      <c r="A79" s="16">
        <v>10</v>
      </c>
      <c r="B79" s="16" t="s">
        <v>280</v>
      </c>
      <c r="C79" s="16" t="s">
        <v>287</v>
      </c>
      <c r="D79" s="16" t="s">
        <v>258</v>
      </c>
      <c r="E79" s="16" t="s">
        <v>52</v>
      </c>
      <c r="F79" s="16" t="s">
        <v>289</v>
      </c>
      <c r="G79" s="16" t="s">
        <v>284</v>
      </c>
      <c r="H79" s="16">
        <v>0</v>
      </c>
      <c r="I79" s="16" t="s">
        <v>291</v>
      </c>
      <c r="J79" s="16">
        <v>50</v>
      </c>
      <c r="K79" s="16">
        <v>2</v>
      </c>
      <c r="L79" s="16">
        <v>3</v>
      </c>
      <c r="M79" s="16" t="s">
        <v>164</v>
      </c>
      <c r="N79" s="16">
        <v>1</v>
      </c>
      <c r="O79" s="16">
        <v>7</v>
      </c>
      <c r="P79" s="16">
        <v>9</v>
      </c>
      <c r="Q79" s="16">
        <v>13.1</v>
      </c>
      <c r="R79" s="17"/>
      <c r="S79" s="17"/>
      <c r="T79" s="16">
        <v>1</v>
      </c>
      <c r="U79" s="17"/>
      <c r="V79" s="17"/>
      <c r="W79" s="17"/>
      <c r="X79" s="16" t="s">
        <v>80</v>
      </c>
      <c r="Y79" s="17"/>
      <c r="Z79" s="16" t="s">
        <v>43</v>
      </c>
      <c r="AA79" s="17"/>
      <c r="AB79" s="17"/>
      <c r="AC79" s="17"/>
      <c r="AD79" s="16" t="s">
        <v>317</v>
      </c>
      <c r="AE79" s="16">
        <v>4100</v>
      </c>
      <c r="AF79" s="18" t="s">
        <v>318</v>
      </c>
      <c r="AG79" s="16"/>
    </row>
    <row r="80" spans="1:33" ht="14" x14ac:dyDescent="0.15">
      <c r="A80" s="21">
        <v>11</v>
      </c>
      <c r="B80" s="16" t="s">
        <v>280</v>
      </c>
      <c r="C80" s="22" t="s">
        <v>287</v>
      </c>
      <c r="D80" s="22" t="s">
        <v>288</v>
      </c>
      <c r="E80" s="22" t="s">
        <v>52</v>
      </c>
      <c r="F80" s="22" t="s">
        <v>289</v>
      </c>
      <c r="G80" s="22" t="s">
        <v>284</v>
      </c>
      <c r="H80" s="23">
        <v>0</v>
      </c>
      <c r="I80" s="24" t="s">
        <v>291</v>
      </c>
      <c r="J80" s="24">
        <v>50</v>
      </c>
      <c r="K80" s="23">
        <v>2</v>
      </c>
      <c r="L80" s="21">
        <v>5</v>
      </c>
      <c r="M80" s="24" t="s">
        <v>70</v>
      </c>
      <c r="N80" s="21">
        <v>1</v>
      </c>
      <c r="O80" s="25">
        <v>7.1</v>
      </c>
      <c r="P80" s="23">
        <v>9.1</v>
      </c>
      <c r="Q80" s="23">
        <v>3.1</v>
      </c>
      <c r="R80" s="22"/>
      <c r="S80" s="22"/>
      <c r="T80" s="23">
        <v>1</v>
      </c>
      <c r="U80" s="22"/>
      <c r="V80" s="22"/>
      <c r="W80" s="22"/>
      <c r="X80" s="22" t="s">
        <v>80</v>
      </c>
      <c r="Y80" s="22"/>
      <c r="Z80" s="22" t="s">
        <v>43</v>
      </c>
      <c r="AA80" s="22"/>
      <c r="AB80" s="22"/>
      <c r="AC80" s="22"/>
      <c r="AD80" s="24" t="s">
        <v>319</v>
      </c>
      <c r="AE80" s="21">
        <v>4200</v>
      </c>
      <c r="AF80" s="26" t="s">
        <v>320</v>
      </c>
      <c r="AG80" s="26"/>
    </row>
    <row r="81" spans="1:33" ht="13" x14ac:dyDescent="0.15">
      <c r="A81" s="16">
        <v>12</v>
      </c>
      <c r="B81" s="16" t="s">
        <v>280</v>
      </c>
      <c r="C81" s="16" t="s">
        <v>287</v>
      </c>
      <c r="D81" s="16" t="s">
        <v>288</v>
      </c>
      <c r="E81" s="16" t="s">
        <v>52</v>
      </c>
      <c r="F81" s="16" t="s">
        <v>289</v>
      </c>
      <c r="G81" s="16" t="s">
        <v>284</v>
      </c>
      <c r="H81" s="16">
        <v>0</v>
      </c>
      <c r="I81" s="16" t="s">
        <v>291</v>
      </c>
      <c r="J81" s="16">
        <v>50</v>
      </c>
      <c r="K81" s="16">
        <v>2</v>
      </c>
      <c r="L81" s="16">
        <v>6</v>
      </c>
      <c r="M81" s="16" t="s">
        <v>70</v>
      </c>
      <c r="N81" s="16">
        <v>2</v>
      </c>
      <c r="O81" s="16">
        <v>5.0999999999999996</v>
      </c>
      <c r="P81" s="20">
        <v>7</v>
      </c>
      <c r="Q81" s="16">
        <v>3.5</v>
      </c>
      <c r="R81" s="17"/>
      <c r="S81" s="17"/>
      <c r="T81" s="16">
        <v>1</v>
      </c>
      <c r="U81" s="17"/>
      <c r="V81" s="17"/>
      <c r="W81" s="17"/>
      <c r="X81" s="16" t="s">
        <v>80</v>
      </c>
      <c r="Y81" s="17"/>
      <c r="Z81" s="16" t="s">
        <v>43</v>
      </c>
      <c r="AA81" s="17"/>
      <c r="AB81" s="17"/>
      <c r="AC81" s="17"/>
      <c r="AD81" s="16" t="s">
        <v>321</v>
      </c>
      <c r="AE81" s="16">
        <v>3650</v>
      </c>
      <c r="AF81" s="18" t="s">
        <v>322</v>
      </c>
      <c r="AG81" s="16"/>
    </row>
    <row r="82" spans="1:33" ht="13" x14ac:dyDescent="0.15">
      <c r="A82" s="16">
        <v>13</v>
      </c>
      <c r="B82" s="16" t="s">
        <v>280</v>
      </c>
      <c r="C82" s="16" t="s">
        <v>287</v>
      </c>
      <c r="D82" s="16" t="s">
        <v>288</v>
      </c>
      <c r="E82" s="16" t="s">
        <v>139</v>
      </c>
      <c r="F82" s="16" t="s">
        <v>323</v>
      </c>
      <c r="G82" s="16" t="s">
        <v>284</v>
      </c>
      <c r="H82" s="16">
        <v>1</v>
      </c>
      <c r="I82" s="16" t="s">
        <v>38</v>
      </c>
      <c r="J82" s="16">
        <v>50</v>
      </c>
      <c r="K82" s="16">
        <v>2</v>
      </c>
      <c r="L82" s="16">
        <v>10</v>
      </c>
      <c r="M82" s="16" t="s">
        <v>164</v>
      </c>
      <c r="N82" s="16">
        <v>1</v>
      </c>
      <c r="O82" s="16">
        <v>8.6</v>
      </c>
      <c r="P82" s="16">
        <v>11.8</v>
      </c>
      <c r="Q82" s="16">
        <v>5.0999999999999996</v>
      </c>
      <c r="R82" s="17"/>
      <c r="S82" s="17"/>
      <c r="T82" s="16">
        <v>2</v>
      </c>
      <c r="U82" s="17"/>
      <c r="V82" s="17"/>
      <c r="W82" s="17"/>
      <c r="X82" s="16" t="s">
        <v>80</v>
      </c>
      <c r="Y82" s="17"/>
      <c r="Z82" s="16" t="s">
        <v>43</v>
      </c>
      <c r="AA82" s="17"/>
      <c r="AB82" s="17"/>
      <c r="AC82" s="17"/>
      <c r="AD82" s="16" t="s">
        <v>324</v>
      </c>
      <c r="AE82" s="16">
        <v>3550</v>
      </c>
      <c r="AF82" s="18" t="s">
        <v>325</v>
      </c>
      <c r="AG82" s="16"/>
    </row>
    <row r="83" spans="1:33" ht="13" x14ac:dyDescent="0.15">
      <c r="A83" s="16">
        <v>14</v>
      </c>
      <c r="B83" s="16" t="s">
        <v>280</v>
      </c>
      <c r="C83" s="16" t="s">
        <v>326</v>
      </c>
      <c r="D83" s="16" t="s">
        <v>288</v>
      </c>
      <c r="E83" s="16" t="s">
        <v>52</v>
      </c>
      <c r="F83" s="16" t="s">
        <v>69</v>
      </c>
      <c r="G83" s="16" t="s">
        <v>37</v>
      </c>
      <c r="H83" s="16">
        <v>1</v>
      </c>
      <c r="I83" s="16" t="s">
        <v>57</v>
      </c>
      <c r="J83" s="16">
        <v>30</v>
      </c>
      <c r="K83" s="16">
        <v>2</v>
      </c>
      <c r="L83" s="16">
        <v>6</v>
      </c>
      <c r="M83" s="16" t="s">
        <v>88</v>
      </c>
      <c r="N83" s="16">
        <v>2</v>
      </c>
      <c r="O83" s="16">
        <v>6.7</v>
      </c>
      <c r="P83" s="16">
        <v>10.199999999999999</v>
      </c>
      <c r="Q83" s="16">
        <v>3.9</v>
      </c>
      <c r="R83" s="17"/>
      <c r="S83" s="17"/>
      <c r="T83" s="16">
        <v>1</v>
      </c>
      <c r="U83" s="17"/>
      <c r="V83" s="17"/>
      <c r="W83" s="17"/>
      <c r="X83" s="16" t="s">
        <v>80</v>
      </c>
      <c r="Y83" s="17"/>
      <c r="Z83" s="16" t="s">
        <v>43</v>
      </c>
      <c r="AA83" s="17"/>
      <c r="AB83" s="17"/>
      <c r="AC83" s="17"/>
      <c r="AD83" s="16" t="s">
        <v>327</v>
      </c>
      <c r="AE83" s="16">
        <v>3950</v>
      </c>
      <c r="AF83" s="18" t="s">
        <v>328</v>
      </c>
      <c r="AG83" s="16"/>
    </row>
    <row r="84" spans="1:33" ht="13" x14ac:dyDescent="0.15">
      <c r="A84" s="16">
        <v>15</v>
      </c>
      <c r="B84" s="16" t="s">
        <v>280</v>
      </c>
      <c r="C84" s="16" t="s">
        <v>329</v>
      </c>
      <c r="D84" s="16" t="s">
        <v>330</v>
      </c>
      <c r="E84" s="16" t="s">
        <v>35</v>
      </c>
      <c r="F84" s="16" t="s">
        <v>283</v>
      </c>
      <c r="G84" s="16" t="s">
        <v>331</v>
      </c>
      <c r="H84" s="16">
        <v>1</v>
      </c>
      <c r="I84" s="16" t="s">
        <v>38</v>
      </c>
      <c r="J84" s="16">
        <v>50</v>
      </c>
      <c r="K84" s="16">
        <v>3</v>
      </c>
      <c r="L84" s="16">
        <v>13</v>
      </c>
      <c r="M84" s="16" t="s">
        <v>88</v>
      </c>
      <c r="N84" s="16">
        <v>4</v>
      </c>
      <c r="O84" s="16">
        <v>10.5</v>
      </c>
      <c r="P84" s="16">
        <v>12.2</v>
      </c>
      <c r="Q84" s="16">
        <v>4.7</v>
      </c>
      <c r="R84" s="17"/>
      <c r="S84" s="17"/>
      <c r="T84" s="16">
        <v>2</v>
      </c>
      <c r="U84" s="17"/>
      <c r="V84" s="17"/>
      <c r="W84" s="17"/>
      <c r="X84" s="16" t="s">
        <v>332</v>
      </c>
      <c r="Y84" s="17"/>
      <c r="Z84" s="16" t="s">
        <v>43</v>
      </c>
      <c r="AA84" s="17"/>
      <c r="AB84" s="17"/>
      <c r="AC84" s="17"/>
      <c r="AD84" s="16" t="s">
        <v>333</v>
      </c>
      <c r="AE84" s="16">
        <v>4550</v>
      </c>
      <c r="AF84" s="18" t="s">
        <v>334</v>
      </c>
      <c r="AG84" s="16"/>
    </row>
    <row r="85" spans="1:33" ht="13" x14ac:dyDescent="0.15">
      <c r="A85" s="16">
        <v>16</v>
      </c>
      <c r="B85" s="16" t="s">
        <v>280</v>
      </c>
      <c r="C85" s="16" t="s">
        <v>335</v>
      </c>
      <c r="D85" s="16" t="s">
        <v>288</v>
      </c>
      <c r="E85" s="16" t="s">
        <v>336</v>
      </c>
      <c r="F85" s="16" t="s">
        <v>332</v>
      </c>
      <c r="G85" s="16" t="s">
        <v>331</v>
      </c>
      <c r="H85" s="16">
        <v>0</v>
      </c>
      <c r="I85" s="16" t="s">
        <v>38</v>
      </c>
      <c r="J85" s="16">
        <v>30</v>
      </c>
      <c r="K85" s="16">
        <v>1</v>
      </c>
      <c r="L85" s="16">
        <v>5</v>
      </c>
      <c r="M85" s="16" t="s">
        <v>88</v>
      </c>
      <c r="N85" s="16">
        <v>1</v>
      </c>
      <c r="O85" s="16">
        <v>5.9</v>
      </c>
      <c r="P85" s="16">
        <v>6.2</v>
      </c>
      <c r="Q85" s="16">
        <v>2.8</v>
      </c>
      <c r="R85" s="17"/>
      <c r="S85" s="17"/>
      <c r="T85" s="16">
        <v>2</v>
      </c>
      <c r="U85" s="17"/>
      <c r="V85" s="17"/>
      <c r="W85" s="17"/>
      <c r="X85" s="16" t="s">
        <v>337</v>
      </c>
      <c r="Y85" s="17"/>
      <c r="Z85" s="16" t="s">
        <v>43</v>
      </c>
      <c r="AA85" s="17"/>
      <c r="AB85" s="17"/>
      <c r="AC85" s="17"/>
      <c r="AD85" s="16" t="s">
        <v>338</v>
      </c>
      <c r="AE85" s="16">
        <v>4200</v>
      </c>
      <c r="AF85" s="18" t="s">
        <v>339</v>
      </c>
      <c r="AG85" s="16"/>
    </row>
    <row r="86" spans="1:33" ht="13" x14ac:dyDescent="0.15">
      <c r="A86" s="16">
        <v>17</v>
      </c>
      <c r="B86" s="16" t="s">
        <v>280</v>
      </c>
      <c r="C86" s="16" t="s">
        <v>340</v>
      </c>
      <c r="D86" s="16" t="s">
        <v>288</v>
      </c>
      <c r="E86" s="16" t="s">
        <v>52</v>
      </c>
      <c r="F86" s="16" t="s">
        <v>341</v>
      </c>
      <c r="G86" s="16" t="s">
        <v>331</v>
      </c>
      <c r="H86" s="16">
        <v>0</v>
      </c>
      <c r="I86" s="16" t="s">
        <v>38</v>
      </c>
      <c r="J86" s="16">
        <v>30</v>
      </c>
      <c r="K86" s="16">
        <v>2</v>
      </c>
      <c r="L86" s="16">
        <v>6</v>
      </c>
      <c r="M86" s="16" t="s">
        <v>88</v>
      </c>
      <c r="N86" s="16">
        <v>2</v>
      </c>
      <c r="O86" s="16">
        <v>4.9000000000000004</v>
      </c>
      <c r="P86" s="16">
        <v>7.9</v>
      </c>
      <c r="Q86" s="16">
        <v>1.9</v>
      </c>
      <c r="R86" s="17"/>
      <c r="S86" s="17"/>
      <c r="T86" s="16">
        <v>2</v>
      </c>
      <c r="U86" s="17"/>
      <c r="V86" s="17"/>
      <c r="W86" s="17"/>
      <c r="X86" s="16" t="s">
        <v>342</v>
      </c>
      <c r="Y86" s="17"/>
      <c r="Z86" s="16" t="s">
        <v>43</v>
      </c>
      <c r="AA86" s="17"/>
      <c r="AB86" s="17"/>
      <c r="AC86" s="17"/>
      <c r="AD86" s="16" t="s">
        <v>343</v>
      </c>
      <c r="AE86" s="16">
        <v>5200</v>
      </c>
      <c r="AF86" s="18" t="s">
        <v>344</v>
      </c>
      <c r="AG86" s="16"/>
    </row>
    <row r="87" spans="1:33" ht="13" x14ac:dyDescent="0.15">
      <c r="A87" s="16">
        <v>18</v>
      </c>
      <c r="B87" s="16" t="s">
        <v>280</v>
      </c>
      <c r="C87" s="16" t="s">
        <v>340</v>
      </c>
      <c r="D87" s="16" t="s">
        <v>288</v>
      </c>
      <c r="E87" s="16" t="s">
        <v>52</v>
      </c>
      <c r="F87" s="16" t="s">
        <v>544</v>
      </c>
      <c r="G87" s="16" t="s">
        <v>284</v>
      </c>
      <c r="H87" s="16">
        <v>0</v>
      </c>
      <c r="I87" s="16" t="s">
        <v>38</v>
      </c>
      <c r="J87" s="16">
        <v>30</v>
      </c>
      <c r="K87" s="16">
        <v>2</v>
      </c>
      <c r="L87" s="16">
        <v>6</v>
      </c>
      <c r="M87" s="16" t="s">
        <v>88</v>
      </c>
      <c r="N87" s="16">
        <v>3</v>
      </c>
      <c r="O87" s="16">
        <v>4.7</v>
      </c>
      <c r="P87" s="16">
        <v>7.9</v>
      </c>
      <c r="Q87" s="16">
        <v>2.2000000000000002</v>
      </c>
      <c r="R87" s="17"/>
      <c r="S87" s="17"/>
      <c r="T87" s="16">
        <v>2</v>
      </c>
      <c r="U87" s="16" t="s">
        <v>95</v>
      </c>
      <c r="V87" s="16">
        <v>2018</v>
      </c>
      <c r="W87" s="17"/>
      <c r="X87" s="16" t="s">
        <v>300</v>
      </c>
      <c r="Y87" s="17"/>
      <c r="Z87" s="16" t="s">
        <v>43</v>
      </c>
      <c r="AA87" s="17"/>
      <c r="AB87" s="17"/>
      <c r="AC87" s="17"/>
      <c r="AD87" s="16" t="s">
        <v>345</v>
      </c>
      <c r="AE87" s="16">
        <v>5400</v>
      </c>
      <c r="AF87" s="18" t="s">
        <v>346</v>
      </c>
      <c r="AG87" s="16"/>
    </row>
    <row r="88" spans="1:33" ht="13" x14ac:dyDescent="0.15">
      <c r="A88" s="16">
        <v>19</v>
      </c>
      <c r="B88" s="16" t="s">
        <v>280</v>
      </c>
      <c r="C88" s="16" t="s">
        <v>340</v>
      </c>
      <c r="D88" s="16" t="s">
        <v>288</v>
      </c>
      <c r="E88" s="16" t="s">
        <v>52</v>
      </c>
      <c r="F88" s="16" t="s">
        <v>289</v>
      </c>
      <c r="G88" s="16" t="s">
        <v>284</v>
      </c>
      <c r="H88" s="16">
        <v>0</v>
      </c>
      <c r="I88" s="16" t="s">
        <v>38</v>
      </c>
      <c r="J88" s="16">
        <v>30</v>
      </c>
      <c r="K88" s="16">
        <v>2</v>
      </c>
      <c r="L88" s="16">
        <v>6</v>
      </c>
      <c r="M88" s="16" t="s">
        <v>37</v>
      </c>
      <c r="N88" s="16">
        <v>2</v>
      </c>
      <c r="O88" s="16">
        <v>4.5999999999999996</v>
      </c>
      <c r="P88" s="16">
        <v>7.2</v>
      </c>
      <c r="Q88" s="16">
        <v>1.8</v>
      </c>
      <c r="R88" s="17"/>
      <c r="S88" s="17"/>
      <c r="T88" s="16">
        <v>2</v>
      </c>
      <c r="U88" s="16" t="s">
        <v>89</v>
      </c>
      <c r="V88" s="16">
        <v>2018</v>
      </c>
      <c r="W88" s="17"/>
      <c r="X88" s="16" t="s">
        <v>80</v>
      </c>
      <c r="Y88" s="17"/>
      <c r="Z88" s="16" t="s">
        <v>43</v>
      </c>
      <c r="AA88" s="17"/>
      <c r="AB88" s="17"/>
      <c r="AC88" s="17"/>
      <c r="AD88" s="16" t="s">
        <v>347</v>
      </c>
      <c r="AE88" s="16">
        <v>5750</v>
      </c>
      <c r="AF88" s="18" t="s">
        <v>348</v>
      </c>
      <c r="AG88" s="16"/>
    </row>
    <row r="89" spans="1:33" ht="13" x14ac:dyDescent="0.15">
      <c r="A89" s="16">
        <v>20</v>
      </c>
      <c r="B89" s="16" t="s">
        <v>280</v>
      </c>
      <c r="C89" s="16" t="s">
        <v>340</v>
      </c>
      <c r="D89" s="16" t="s">
        <v>288</v>
      </c>
      <c r="E89" s="16" t="s">
        <v>52</v>
      </c>
      <c r="F89" s="16" t="s">
        <v>283</v>
      </c>
      <c r="G89" s="16" t="s">
        <v>37</v>
      </c>
      <c r="H89" s="16">
        <v>0</v>
      </c>
      <c r="I89" s="16" t="s">
        <v>38</v>
      </c>
      <c r="J89" s="16">
        <v>30</v>
      </c>
      <c r="K89" s="16">
        <v>2</v>
      </c>
      <c r="L89" s="16">
        <v>7</v>
      </c>
      <c r="M89" s="16" t="s">
        <v>70</v>
      </c>
      <c r="N89" s="16">
        <v>3</v>
      </c>
      <c r="O89" s="16">
        <v>5</v>
      </c>
      <c r="P89" s="16">
        <v>8</v>
      </c>
      <c r="Q89" s="16">
        <v>2</v>
      </c>
      <c r="R89" s="17"/>
      <c r="S89" s="17"/>
      <c r="T89" s="16">
        <v>2</v>
      </c>
      <c r="U89" s="16" t="s">
        <v>95</v>
      </c>
      <c r="V89" s="16">
        <v>2018</v>
      </c>
      <c r="W89" s="17"/>
      <c r="X89" s="16" t="s">
        <v>300</v>
      </c>
      <c r="Y89" s="17"/>
      <c r="Z89" s="16" t="s">
        <v>43</v>
      </c>
      <c r="AA89" s="17"/>
      <c r="AB89" s="17"/>
      <c r="AC89" s="17"/>
      <c r="AD89" s="16" t="s">
        <v>349</v>
      </c>
      <c r="AE89" s="16">
        <v>5500</v>
      </c>
      <c r="AF89" s="18" t="s">
        <v>350</v>
      </c>
      <c r="AG89" s="16"/>
    </row>
    <row r="90" spans="1:33" ht="13" x14ac:dyDescent="0.15">
      <c r="A90" s="16">
        <v>21</v>
      </c>
      <c r="B90" s="16" t="s">
        <v>280</v>
      </c>
      <c r="C90" s="16" t="s">
        <v>351</v>
      </c>
      <c r="D90" s="16" t="s">
        <v>161</v>
      </c>
      <c r="E90" s="16" t="s">
        <v>52</v>
      </c>
      <c r="F90" s="16" t="s">
        <v>283</v>
      </c>
      <c r="G90" s="16" t="s">
        <v>284</v>
      </c>
      <c r="H90" s="16">
        <v>2</v>
      </c>
      <c r="I90" s="16" t="s">
        <v>38</v>
      </c>
      <c r="J90" s="16">
        <v>10</v>
      </c>
      <c r="K90" s="16">
        <v>2</v>
      </c>
      <c r="L90" s="16">
        <v>5</v>
      </c>
      <c r="M90" s="16" t="s">
        <v>178</v>
      </c>
      <c r="N90" s="16">
        <v>1</v>
      </c>
      <c r="O90" s="16">
        <v>9.1999999999999993</v>
      </c>
      <c r="P90" s="16">
        <v>9.8000000000000007</v>
      </c>
      <c r="Q90" s="16">
        <v>5.5</v>
      </c>
      <c r="R90" s="17"/>
      <c r="S90" s="17"/>
      <c r="T90" s="16">
        <v>2</v>
      </c>
      <c r="U90" s="17"/>
      <c r="V90" s="17"/>
      <c r="W90" s="17"/>
      <c r="X90" s="16" t="s">
        <v>80</v>
      </c>
      <c r="Y90" s="17"/>
      <c r="Z90" s="16" t="s">
        <v>43</v>
      </c>
      <c r="AA90" s="17"/>
      <c r="AB90" s="17"/>
      <c r="AC90" s="17"/>
      <c r="AD90" s="16" t="s">
        <v>352</v>
      </c>
      <c r="AE90" s="16">
        <v>3650</v>
      </c>
      <c r="AF90" s="18" t="s">
        <v>353</v>
      </c>
      <c r="AG90" s="16"/>
    </row>
    <row r="91" spans="1:33" ht="13" x14ac:dyDescent="0.15">
      <c r="A91" s="16">
        <v>22</v>
      </c>
      <c r="B91" s="16" t="s">
        <v>280</v>
      </c>
      <c r="C91" s="16" t="s">
        <v>354</v>
      </c>
      <c r="D91" s="16" t="s">
        <v>161</v>
      </c>
      <c r="E91" s="16" t="s">
        <v>139</v>
      </c>
      <c r="F91" s="16" t="s">
        <v>355</v>
      </c>
      <c r="G91" s="17"/>
      <c r="H91" s="16">
        <v>0</v>
      </c>
      <c r="I91" s="16" t="s">
        <v>38</v>
      </c>
      <c r="J91" s="16">
        <v>30</v>
      </c>
      <c r="K91" s="16">
        <v>1</v>
      </c>
      <c r="L91" s="16">
        <v>6</v>
      </c>
      <c r="M91" s="16" t="s">
        <v>292</v>
      </c>
      <c r="N91" s="16">
        <v>1</v>
      </c>
      <c r="O91" s="16">
        <v>9.8000000000000007</v>
      </c>
      <c r="P91" s="16">
        <v>17.5</v>
      </c>
      <c r="Q91" s="16">
        <v>4.7</v>
      </c>
      <c r="R91" s="17"/>
      <c r="S91" s="17"/>
      <c r="T91" s="16">
        <v>2</v>
      </c>
      <c r="U91" s="17"/>
      <c r="V91" s="17"/>
      <c r="W91" s="17"/>
      <c r="X91" s="16" t="s">
        <v>38</v>
      </c>
      <c r="Y91" s="17"/>
      <c r="Z91" s="16" t="s">
        <v>43</v>
      </c>
      <c r="AA91" s="17"/>
      <c r="AB91" s="17"/>
      <c r="AC91" s="17"/>
      <c r="AD91" s="16" t="s">
        <v>356</v>
      </c>
      <c r="AE91" s="16">
        <v>3650</v>
      </c>
      <c r="AF91" s="18" t="s">
        <v>357</v>
      </c>
      <c r="AG91" s="16"/>
    </row>
    <row r="92" spans="1:33" ht="14" x14ac:dyDescent="0.15">
      <c r="A92" s="16">
        <v>23</v>
      </c>
      <c r="B92" s="16" t="s">
        <v>280</v>
      </c>
      <c r="C92" s="16" t="s">
        <v>358</v>
      </c>
      <c r="D92" s="16" t="s">
        <v>161</v>
      </c>
      <c r="E92" s="16" t="s">
        <v>52</v>
      </c>
      <c r="F92" s="16" t="s">
        <v>355</v>
      </c>
      <c r="G92" s="17"/>
      <c r="H92" s="16">
        <v>1</v>
      </c>
      <c r="I92" s="16" t="s">
        <v>38</v>
      </c>
      <c r="J92" s="16">
        <v>10</v>
      </c>
      <c r="K92" s="16">
        <v>3</v>
      </c>
      <c r="L92" s="16">
        <v>3</v>
      </c>
      <c r="M92" s="16" t="s">
        <v>178</v>
      </c>
      <c r="N92" s="16">
        <v>1</v>
      </c>
      <c r="O92" s="27">
        <v>10.6</v>
      </c>
      <c r="P92" s="27">
        <v>12.6</v>
      </c>
      <c r="Q92" s="16">
        <v>6.7</v>
      </c>
      <c r="R92" s="17"/>
      <c r="S92" s="17"/>
      <c r="T92" s="16">
        <v>2</v>
      </c>
      <c r="U92" s="17"/>
      <c r="V92" s="17"/>
      <c r="W92" s="17"/>
      <c r="X92" s="16" t="s">
        <v>80</v>
      </c>
      <c r="Y92" s="17"/>
      <c r="Z92" s="16" t="s">
        <v>43</v>
      </c>
      <c r="AA92" s="17"/>
      <c r="AB92" s="17"/>
      <c r="AC92" s="17"/>
      <c r="AD92" s="16" t="s">
        <v>359</v>
      </c>
      <c r="AE92" s="16">
        <v>4150</v>
      </c>
      <c r="AF92" s="18" t="s">
        <v>360</v>
      </c>
      <c r="AG92" s="16"/>
    </row>
    <row r="93" spans="1:33" ht="13" x14ac:dyDescent="0.15">
      <c r="A93" s="16">
        <v>24</v>
      </c>
      <c r="B93" s="16" t="s">
        <v>280</v>
      </c>
      <c r="C93" s="16" t="s">
        <v>361</v>
      </c>
      <c r="D93" s="16" t="s">
        <v>161</v>
      </c>
      <c r="E93" s="16" t="s">
        <v>52</v>
      </c>
      <c r="F93" s="16" t="s">
        <v>283</v>
      </c>
      <c r="G93" s="17"/>
      <c r="H93" s="16">
        <v>0</v>
      </c>
      <c r="I93" s="16" t="s">
        <v>38</v>
      </c>
      <c r="J93" s="16">
        <v>10</v>
      </c>
      <c r="K93" s="16">
        <v>1</v>
      </c>
      <c r="L93" s="16">
        <v>10</v>
      </c>
      <c r="M93" s="16" t="s">
        <v>178</v>
      </c>
      <c r="N93" s="16">
        <v>1</v>
      </c>
      <c r="O93" s="16">
        <v>18</v>
      </c>
      <c r="P93" s="16">
        <v>11</v>
      </c>
      <c r="Q93" s="16">
        <v>6.7</v>
      </c>
      <c r="R93" s="17"/>
      <c r="S93" s="17"/>
      <c r="T93" s="16">
        <v>2</v>
      </c>
      <c r="U93" s="17"/>
      <c r="V93" s="17"/>
      <c r="W93" s="17"/>
      <c r="X93" s="16" t="s">
        <v>80</v>
      </c>
      <c r="Y93" s="17"/>
      <c r="Z93" s="16" t="s">
        <v>43</v>
      </c>
      <c r="AA93" s="17"/>
      <c r="AB93" s="17"/>
      <c r="AC93" s="17"/>
      <c r="AD93" s="16" t="s">
        <v>362</v>
      </c>
      <c r="AE93" s="16">
        <v>3900</v>
      </c>
      <c r="AF93" s="18" t="s">
        <v>363</v>
      </c>
      <c r="AG93" s="16"/>
    </row>
    <row r="94" spans="1:33" ht="13" x14ac:dyDescent="0.15">
      <c r="A94" s="16">
        <v>25</v>
      </c>
      <c r="B94" s="16" t="s">
        <v>280</v>
      </c>
      <c r="C94" s="16" t="s">
        <v>364</v>
      </c>
      <c r="D94" s="16" t="s">
        <v>161</v>
      </c>
      <c r="E94" s="16" t="s">
        <v>52</v>
      </c>
      <c r="F94" s="16" t="s">
        <v>355</v>
      </c>
      <c r="G94" s="16" t="s">
        <v>284</v>
      </c>
      <c r="H94" s="16">
        <v>1</v>
      </c>
      <c r="I94" s="16" t="s">
        <v>38</v>
      </c>
      <c r="J94" s="16">
        <v>10</v>
      </c>
      <c r="K94" s="16">
        <v>6</v>
      </c>
      <c r="L94" s="16">
        <v>10</v>
      </c>
      <c r="M94" s="16" t="s">
        <v>292</v>
      </c>
      <c r="N94" s="16">
        <v>1</v>
      </c>
      <c r="O94" s="16">
        <v>10</v>
      </c>
      <c r="P94" s="16">
        <v>16</v>
      </c>
      <c r="Q94" s="16">
        <v>7</v>
      </c>
      <c r="R94" s="17"/>
      <c r="S94" s="17"/>
      <c r="T94" s="16">
        <v>2</v>
      </c>
      <c r="U94" s="17"/>
      <c r="V94" s="17"/>
      <c r="W94" s="17"/>
      <c r="X94" s="16" t="s">
        <v>80</v>
      </c>
      <c r="Y94" s="17"/>
      <c r="Z94" s="16" t="s">
        <v>43</v>
      </c>
      <c r="AA94" s="17"/>
      <c r="AB94" s="17"/>
      <c r="AC94" s="17"/>
      <c r="AD94" s="16" t="s">
        <v>365</v>
      </c>
      <c r="AE94" s="16">
        <v>4250</v>
      </c>
      <c r="AF94" s="18" t="s">
        <v>366</v>
      </c>
      <c r="AG94" s="16"/>
    </row>
    <row r="95" spans="1:33" ht="13" x14ac:dyDescent="0.15">
      <c r="A95" s="16">
        <v>26</v>
      </c>
      <c r="B95" s="16" t="s">
        <v>280</v>
      </c>
      <c r="C95" s="16" t="s">
        <v>367</v>
      </c>
      <c r="D95" s="16" t="s">
        <v>288</v>
      </c>
      <c r="E95" s="16" t="s">
        <v>52</v>
      </c>
      <c r="F95" s="16" t="s">
        <v>283</v>
      </c>
      <c r="G95" s="16" t="s">
        <v>37</v>
      </c>
      <c r="H95" s="16">
        <v>2</v>
      </c>
      <c r="I95" s="16" t="s">
        <v>38</v>
      </c>
      <c r="J95" s="16">
        <v>10</v>
      </c>
      <c r="K95" s="16">
        <v>3</v>
      </c>
      <c r="L95" s="16">
        <v>7</v>
      </c>
      <c r="M95" s="16" t="s">
        <v>164</v>
      </c>
      <c r="N95" s="16">
        <v>1</v>
      </c>
      <c r="O95" s="16">
        <v>11</v>
      </c>
      <c r="P95" s="16">
        <v>15.4</v>
      </c>
      <c r="Q95" s="16">
        <v>6.3</v>
      </c>
      <c r="R95" s="17"/>
      <c r="S95" s="17"/>
      <c r="T95" s="16">
        <v>2</v>
      </c>
      <c r="U95" s="17"/>
      <c r="V95" s="17"/>
      <c r="W95" s="17"/>
      <c r="X95" s="16" t="s">
        <v>368</v>
      </c>
      <c r="Y95" s="17"/>
      <c r="Z95" s="16" t="s">
        <v>43</v>
      </c>
      <c r="AA95" s="17"/>
      <c r="AB95" s="17"/>
      <c r="AC95" s="17"/>
      <c r="AD95" s="16" t="s">
        <v>369</v>
      </c>
      <c r="AE95" s="16">
        <v>3500</v>
      </c>
      <c r="AF95" s="18" t="s">
        <v>370</v>
      </c>
      <c r="AG95" s="16"/>
    </row>
    <row r="96" spans="1:33" ht="13" x14ac:dyDescent="0.15">
      <c r="A96" s="16">
        <v>27</v>
      </c>
      <c r="B96" s="16" t="s">
        <v>280</v>
      </c>
      <c r="C96" s="16" t="s">
        <v>287</v>
      </c>
      <c r="D96" s="16" t="s">
        <v>288</v>
      </c>
      <c r="E96" s="16" t="s">
        <v>52</v>
      </c>
      <c r="F96" s="16" t="s">
        <v>289</v>
      </c>
      <c r="G96" s="16" t="s">
        <v>284</v>
      </c>
      <c r="H96" s="16">
        <v>0</v>
      </c>
      <c r="I96" s="16" t="s">
        <v>38</v>
      </c>
      <c r="J96" s="16">
        <v>30</v>
      </c>
      <c r="K96" s="16">
        <v>1</v>
      </c>
      <c r="L96" s="16">
        <v>5</v>
      </c>
      <c r="M96" s="16" t="s">
        <v>196</v>
      </c>
      <c r="N96" s="16">
        <v>1</v>
      </c>
      <c r="O96" s="16">
        <v>6.7</v>
      </c>
      <c r="P96" s="16">
        <v>9.1</v>
      </c>
      <c r="Q96" s="16">
        <v>3.7</v>
      </c>
      <c r="R96" s="17"/>
      <c r="S96" s="17"/>
      <c r="T96" s="16">
        <v>2</v>
      </c>
      <c r="U96" s="17" t="s">
        <v>371</v>
      </c>
      <c r="V96" s="16">
        <v>2018</v>
      </c>
      <c r="W96" s="16"/>
      <c r="X96" s="16" t="s">
        <v>80</v>
      </c>
      <c r="Y96" s="17"/>
      <c r="Z96" s="16" t="s">
        <v>43</v>
      </c>
      <c r="AA96" s="17"/>
      <c r="AB96" s="17"/>
      <c r="AC96" s="17"/>
      <c r="AD96" s="16" t="s">
        <v>372</v>
      </c>
      <c r="AE96" s="16">
        <v>3800</v>
      </c>
      <c r="AF96" s="18" t="s">
        <v>373</v>
      </c>
      <c r="AG96" s="17"/>
    </row>
    <row r="97" spans="1:33" ht="13" x14ac:dyDescent="0.15">
      <c r="A97" s="16">
        <v>28</v>
      </c>
      <c r="B97" s="16" t="s">
        <v>280</v>
      </c>
      <c r="C97" s="16" t="s">
        <v>329</v>
      </c>
      <c r="D97" s="16" t="s">
        <v>288</v>
      </c>
      <c r="E97" s="16" t="s">
        <v>35</v>
      </c>
      <c r="F97" s="16" t="s">
        <v>374</v>
      </c>
      <c r="G97" s="16" t="s">
        <v>37</v>
      </c>
      <c r="H97" s="16">
        <v>1</v>
      </c>
      <c r="I97" s="16" t="s">
        <v>38</v>
      </c>
      <c r="J97" s="16">
        <v>65</v>
      </c>
      <c r="K97" s="16">
        <v>2</v>
      </c>
      <c r="L97" s="16">
        <v>6</v>
      </c>
      <c r="M97" s="16" t="s">
        <v>70</v>
      </c>
      <c r="N97" s="16">
        <v>1</v>
      </c>
      <c r="O97" s="16">
        <v>18</v>
      </c>
      <c r="P97" s="16">
        <v>11</v>
      </c>
      <c r="Q97" s="16">
        <v>7</v>
      </c>
      <c r="R97" s="17"/>
      <c r="S97" s="17"/>
      <c r="T97" s="16">
        <v>2</v>
      </c>
      <c r="U97" s="17"/>
      <c r="V97" s="17"/>
      <c r="W97" s="17"/>
      <c r="X97" s="16" t="s">
        <v>38</v>
      </c>
      <c r="Y97" s="17"/>
      <c r="Z97" s="16" t="s">
        <v>43</v>
      </c>
      <c r="AA97" s="17"/>
      <c r="AB97" s="17"/>
      <c r="AC97" s="17"/>
      <c r="AD97" s="16" t="s">
        <v>375</v>
      </c>
      <c r="AE97" s="16">
        <v>4000</v>
      </c>
      <c r="AF97" s="18" t="s">
        <v>376</v>
      </c>
      <c r="AG97" s="17"/>
    </row>
    <row r="98" spans="1:33" ht="13" x14ac:dyDescent="0.15">
      <c r="A98" s="35">
        <v>1</v>
      </c>
      <c r="B98" s="35" t="s">
        <v>377</v>
      </c>
      <c r="C98" s="35" t="s">
        <v>378</v>
      </c>
      <c r="D98" s="35" t="s">
        <v>215</v>
      </c>
      <c r="E98" s="35" t="s">
        <v>379</v>
      </c>
      <c r="F98" s="35" t="s">
        <v>283</v>
      </c>
      <c r="G98" s="35" t="s">
        <v>380</v>
      </c>
      <c r="H98" s="35">
        <v>0</v>
      </c>
      <c r="I98" s="35" t="s">
        <v>38</v>
      </c>
      <c r="J98" s="35">
        <v>10</v>
      </c>
      <c r="K98" s="35">
        <v>2</v>
      </c>
      <c r="L98" s="35">
        <v>5</v>
      </c>
      <c r="M98" s="35" t="s">
        <v>70</v>
      </c>
      <c r="N98" s="35">
        <v>1</v>
      </c>
      <c r="O98" s="35">
        <v>9</v>
      </c>
      <c r="P98" s="35">
        <v>13</v>
      </c>
      <c r="Q98" s="35">
        <v>5</v>
      </c>
      <c r="R98" s="35"/>
      <c r="S98" s="35"/>
      <c r="T98" s="35">
        <v>2</v>
      </c>
      <c r="U98" s="35"/>
      <c r="V98" s="35"/>
      <c r="W98" s="35"/>
      <c r="X98" s="35" t="s">
        <v>299</v>
      </c>
      <c r="Y98" s="35"/>
      <c r="Z98" s="35" t="s">
        <v>43</v>
      </c>
      <c r="AA98" s="35"/>
      <c r="AB98" s="35"/>
      <c r="AC98" s="35"/>
      <c r="AD98" s="35" t="s">
        <v>381</v>
      </c>
      <c r="AE98" s="35">
        <v>4500</v>
      </c>
      <c r="AF98" s="39" t="s">
        <v>382</v>
      </c>
      <c r="AG98" s="35"/>
    </row>
    <row r="99" spans="1:33" ht="13" x14ac:dyDescent="0.15">
      <c r="A99" s="35">
        <v>2</v>
      </c>
      <c r="B99" s="35" t="s">
        <v>377</v>
      </c>
      <c r="C99" s="35" t="s">
        <v>383</v>
      </c>
      <c r="D99" s="35" t="s">
        <v>215</v>
      </c>
      <c r="E99" s="35" t="s">
        <v>379</v>
      </c>
      <c r="F99" s="35" t="s">
        <v>384</v>
      </c>
      <c r="G99" s="35" t="s">
        <v>380</v>
      </c>
      <c r="H99" s="35">
        <v>0</v>
      </c>
      <c r="I99" s="35" t="s">
        <v>38</v>
      </c>
      <c r="J99" s="35">
        <v>10</v>
      </c>
      <c r="K99" s="35">
        <v>2</v>
      </c>
      <c r="L99" s="35">
        <v>5</v>
      </c>
      <c r="M99" s="35" t="s">
        <v>70</v>
      </c>
      <c r="N99" s="35">
        <v>1</v>
      </c>
      <c r="O99" s="35">
        <v>9</v>
      </c>
      <c r="P99" s="35">
        <v>13</v>
      </c>
      <c r="Q99" s="35">
        <v>5</v>
      </c>
      <c r="R99" s="35"/>
      <c r="S99" s="35"/>
      <c r="T99" s="35">
        <v>2</v>
      </c>
      <c r="U99" s="35"/>
      <c r="V99" s="35"/>
      <c r="W99" s="35"/>
      <c r="X99" s="35" t="s">
        <v>299</v>
      </c>
      <c r="Y99" s="35"/>
      <c r="Z99" s="35" t="s">
        <v>43</v>
      </c>
      <c r="AA99" s="35"/>
      <c r="AB99" s="35"/>
      <c r="AC99" s="35"/>
      <c r="AD99" s="35" t="s">
        <v>385</v>
      </c>
      <c r="AE99" s="35">
        <v>4550</v>
      </c>
      <c r="AF99" s="36" t="s">
        <v>386</v>
      </c>
      <c r="AG99" s="35"/>
    </row>
    <row r="100" spans="1:33" ht="13" x14ac:dyDescent="0.15">
      <c r="A100" s="35">
        <v>3</v>
      </c>
      <c r="B100" s="35" t="s">
        <v>377</v>
      </c>
      <c r="C100" s="35" t="s">
        <v>387</v>
      </c>
      <c r="D100" s="35" t="s">
        <v>215</v>
      </c>
      <c r="E100" s="35" t="s">
        <v>379</v>
      </c>
      <c r="F100" s="35" t="s">
        <v>36</v>
      </c>
      <c r="G100" s="35" t="s">
        <v>37</v>
      </c>
      <c r="H100" s="35">
        <v>0</v>
      </c>
      <c r="I100" s="35" t="s">
        <v>38</v>
      </c>
      <c r="J100" s="35">
        <v>10</v>
      </c>
      <c r="K100" s="35">
        <v>2</v>
      </c>
      <c r="L100" s="35">
        <v>5</v>
      </c>
      <c r="M100" s="35" t="s">
        <v>70</v>
      </c>
      <c r="N100" s="35">
        <v>1</v>
      </c>
      <c r="O100" s="35">
        <v>9</v>
      </c>
      <c r="P100" s="35">
        <v>13</v>
      </c>
      <c r="Q100" s="35">
        <v>5</v>
      </c>
      <c r="R100" s="35"/>
      <c r="S100" s="35"/>
      <c r="T100" s="35">
        <v>2</v>
      </c>
      <c r="U100" s="35"/>
      <c r="V100" s="35"/>
      <c r="W100" s="35"/>
      <c r="X100" s="35" t="s">
        <v>299</v>
      </c>
      <c r="Y100" s="35"/>
      <c r="Z100" s="35" t="s">
        <v>43</v>
      </c>
      <c r="AA100" s="35"/>
      <c r="AB100" s="35"/>
      <c r="AC100" s="35"/>
      <c r="AD100" s="35" t="s">
        <v>389</v>
      </c>
      <c r="AE100" s="35">
        <v>37200</v>
      </c>
      <c r="AF100" s="36" t="s">
        <v>390</v>
      </c>
      <c r="AG100" s="35"/>
    </row>
    <row r="101" spans="1:33" ht="13" x14ac:dyDescent="0.15">
      <c r="A101" s="35">
        <v>4</v>
      </c>
      <c r="B101" s="35" t="s">
        <v>377</v>
      </c>
      <c r="C101" s="35" t="s">
        <v>391</v>
      </c>
      <c r="D101" s="35" t="s">
        <v>215</v>
      </c>
      <c r="E101" s="35" t="s">
        <v>379</v>
      </c>
      <c r="F101" s="35" t="s">
        <v>283</v>
      </c>
      <c r="G101" s="35" t="s">
        <v>380</v>
      </c>
      <c r="H101" s="35">
        <v>0</v>
      </c>
      <c r="I101" s="35" t="s">
        <v>38</v>
      </c>
      <c r="J101" s="35">
        <v>10</v>
      </c>
      <c r="K101" s="35">
        <v>2</v>
      </c>
      <c r="L101" s="35">
        <v>4</v>
      </c>
      <c r="M101" s="35" t="s">
        <v>70</v>
      </c>
      <c r="N101" s="35">
        <v>1</v>
      </c>
      <c r="O101" s="35">
        <v>7</v>
      </c>
      <c r="P101" s="35">
        <v>9</v>
      </c>
      <c r="Q101" s="35">
        <v>4</v>
      </c>
      <c r="R101" s="35"/>
      <c r="S101" s="35"/>
      <c r="T101" s="35">
        <v>2</v>
      </c>
      <c r="U101" s="35"/>
      <c r="V101" s="35"/>
      <c r="W101" s="35"/>
      <c r="X101" s="35" t="s">
        <v>299</v>
      </c>
      <c r="Y101" s="35"/>
      <c r="Z101" s="35" t="s">
        <v>43</v>
      </c>
      <c r="AA101" s="35"/>
      <c r="AB101" s="35"/>
      <c r="AC101" s="35"/>
      <c r="AD101" s="35" t="s">
        <v>392</v>
      </c>
      <c r="AE101" s="35">
        <v>4150</v>
      </c>
      <c r="AF101" s="39" t="s">
        <v>393</v>
      </c>
      <c r="AG101" s="35"/>
    </row>
    <row r="102" spans="1:33" ht="13" x14ac:dyDescent="0.15">
      <c r="A102" s="35">
        <v>5</v>
      </c>
      <c r="B102" s="35" t="s">
        <v>377</v>
      </c>
      <c r="C102" s="35" t="s">
        <v>394</v>
      </c>
      <c r="D102" s="35" t="s">
        <v>215</v>
      </c>
      <c r="E102" s="35" t="s">
        <v>379</v>
      </c>
      <c r="F102" s="35" t="s">
        <v>395</v>
      </c>
      <c r="G102" s="35" t="s">
        <v>380</v>
      </c>
      <c r="H102" s="35">
        <v>0</v>
      </c>
      <c r="I102" s="35" t="s">
        <v>38</v>
      </c>
      <c r="J102" s="35">
        <v>10</v>
      </c>
      <c r="K102" s="35">
        <v>2</v>
      </c>
      <c r="L102" s="35">
        <v>5</v>
      </c>
      <c r="M102" s="35" t="s">
        <v>255</v>
      </c>
      <c r="N102" s="35">
        <v>1</v>
      </c>
      <c r="O102" s="35">
        <v>7</v>
      </c>
      <c r="P102" s="35">
        <v>9</v>
      </c>
      <c r="Q102" s="35">
        <v>4</v>
      </c>
      <c r="R102" s="35"/>
      <c r="S102" s="35"/>
      <c r="T102" s="35">
        <v>2</v>
      </c>
      <c r="U102" s="35"/>
      <c r="V102" s="35"/>
      <c r="W102" s="35"/>
      <c r="X102" s="35" t="s">
        <v>299</v>
      </c>
      <c r="Y102" s="35"/>
      <c r="Z102" s="35" t="s">
        <v>43</v>
      </c>
      <c r="AA102" s="35"/>
      <c r="AB102" s="35"/>
      <c r="AC102" s="35"/>
      <c r="AD102" s="35" t="s">
        <v>396</v>
      </c>
      <c r="AE102" s="35">
        <v>7500</v>
      </c>
      <c r="AF102" s="36" t="s">
        <v>397</v>
      </c>
      <c r="AG102" s="35"/>
    </row>
    <row r="103" spans="1:33" ht="13" x14ac:dyDescent="0.15">
      <c r="A103" s="35">
        <v>6</v>
      </c>
      <c r="B103" s="35" t="s">
        <v>377</v>
      </c>
      <c r="C103" s="35" t="s">
        <v>398</v>
      </c>
      <c r="D103" s="35" t="s">
        <v>206</v>
      </c>
      <c r="E103" s="35" t="s">
        <v>52</v>
      </c>
      <c r="F103" s="35" t="s">
        <v>395</v>
      </c>
      <c r="G103" s="35" t="s">
        <v>37</v>
      </c>
      <c r="H103" s="35">
        <v>0</v>
      </c>
      <c r="I103" s="35" t="s">
        <v>57</v>
      </c>
      <c r="J103" s="35">
        <v>50</v>
      </c>
      <c r="K103" s="35">
        <v>2</v>
      </c>
      <c r="L103" s="35">
        <v>4</v>
      </c>
      <c r="M103" s="35" t="s">
        <v>70</v>
      </c>
      <c r="N103" s="35">
        <v>1</v>
      </c>
      <c r="O103" s="35">
        <v>6</v>
      </c>
      <c r="P103" s="35">
        <v>8</v>
      </c>
      <c r="Q103" s="35">
        <v>3</v>
      </c>
      <c r="R103" s="35"/>
      <c r="S103" s="35"/>
      <c r="T103" s="35">
        <v>2</v>
      </c>
      <c r="U103" s="35"/>
      <c r="V103" s="35"/>
      <c r="W103" s="35"/>
      <c r="X103" s="35" t="s">
        <v>299</v>
      </c>
      <c r="Y103" s="35"/>
      <c r="Z103" s="35" t="s">
        <v>43</v>
      </c>
      <c r="AA103" s="35"/>
      <c r="AB103" s="35"/>
      <c r="AC103" s="35"/>
      <c r="AD103" s="35" t="s">
        <v>399</v>
      </c>
      <c r="AE103" s="35">
        <v>7000</v>
      </c>
      <c r="AF103" s="36" t="s">
        <v>400</v>
      </c>
      <c r="AG103" s="35"/>
    </row>
    <row r="104" spans="1:33" ht="13" x14ac:dyDescent="0.15">
      <c r="A104" s="35">
        <v>7</v>
      </c>
      <c r="B104" s="35" t="s">
        <v>377</v>
      </c>
      <c r="C104" s="35" t="s">
        <v>401</v>
      </c>
      <c r="D104" s="35" t="s">
        <v>206</v>
      </c>
      <c r="E104" s="35" t="s">
        <v>52</v>
      </c>
      <c r="F104" s="35" t="s">
        <v>283</v>
      </c>
      <c r="G104" s="35" t="s">
        <v>402</v>
      </c>
      <c r="H104" s="35">
        <v>0</v>
      </c>
      <c r="I104" s="35" t="s">
        <v>38</v>
      </c>
      <c r="J104" s="35">
        <v>50</v>
      </c>
      <c r="K104" s="35">
        <v>2</v>
      </c>
      <c r="L104" s="35">
        <v>3</v>
      </c>
      <c r="M104" s="35" t="s">
        <v>70</v>
      </c>
      <c r="N104" s="35">
        <v>1</v>
      </c>
      <c r="O104" s="35">
        <v>6</v>
      </c>
      <c r="P104" s="35">
        <v>9</v>
      </c>
      <c r="Q104" s="35">
        <v>3</v>
      </c>
      <c r="R104" s="35"/>
      <c r="S104" s="35"/>
      <c r="T104" s="35">
        <v>2</v>
      </c>
      <c r="U104" s="35"/>
      <c r="V104" s="35"/>
      <c r="W104" s="35"/>
      <c r="X104" s="35" t="s">
        <v>299</v>
      </c>
      <c r="Y104" s="35"/>
      <c r="Z104" s="35" t="s">
        <v>43</v>
      </c>
      <c r="AA104" s="35"/>
      <c r="AB104" s="35"/>
      <c r="AC104" s="35"/>
      <c r="AD104" s="35" t="s">
        <v>403</v>
      </c>
      <c r="AE104" s="35">
        <v>3850</v>
      </c>
      <c r="AF104" s="36" t="s">
        <v>404</v>
      </c>
      <c r="AG104" s="35"/>
    </row>
    <row r="105" spans="1:33" ht="13" x14ac:dyDescent="0.15">
      <c r="A105" s="35">
        <v>8</v>
      </c>
      <c r="B105" s="35" t="s">
        <v>377</v>
      </c>
      <c r="C105" s="35" t="s">
        <v>405</v>
      </c>
      <c r="D105" s="35" t="s">
        <v>206</v>
      </c>
      <c r="E105" s="35" t="s">
        <v>52</v>
      </c>
      <c r="F105" s="35" t="s">
        <v>36</v>
      </c>
      <c r="G105" s="35" t="s">
        <v>402</v>
      </c>
      <c r="H105" s="35">
        <v>0</v>
      </c>
      <c r="I105" s="35" t="s">
        <v>38</v>
      </c>
      <c r="J105" s="35">
        <v>50</v>
      </c>
      <c r="K105" s="35">
        <v>2</v>
      </c>
      <c r="L105" s="35">
        <v>3</v>
      </c>
      <c r="M105" s="35" t="s">
        <v>196</v>
      </c>
      <c r="N105" s="35">
        <v>1</v>
      </c>
      <c r="O105" s="35">
        <v>6</v>
      </c>
      <c r="P105" s="35">
        <v>9</v>
      </c>
      <c r="Q105" s="35">
        <v>3</v>
      </c>
      <c r="R105" s="35"/>
      <c r="S105" s="35"/>
      <c r="T105" s="35">
        <v>2</v>
      </c>
      <c r="U105" s="35"/>
      <c r="V105" s="35"/>
      <c r="W105" s="35"/>
      <c r="X105" s="35" t="s">
        <v>299</v>
      </c>
      <c r="Y105" s="35"/>
      <c r="Z105" s="35" t="s">
        <v>43</v>
      </c>
      <c r="AA105" s="35"/>
      <c r="AB105" s="35"/>
      <c r="AC105" s="35"/>
      <c r="AD105" s="35" t="s">
        <v>406</v>
      </c>
      <c r="AE105" s="35">
        <v>24800</v>
      </c>
      <c r="AF105" s="36" t="s">
        <v>407</v>
      </c>
      <c r="AG105" s="35"/>
    </row>
    <row r="106" spans="1:33" ht="13" x14ac:dyDescent="0.15">
      <c r="A106" s="35">
        <v>9</v>
      </c>
      <c r="B106" s="35" t="s">
        <v>377</v>
      </c>
      <c r="C106" s="35" t="s">
        <v>408</v>
      </c>
      <c r="D106" s="35" t="s">
        <v>161</v>
      </c>
      <c r="E106" s="35" t="s">
        <v>379</v>
      </c>
      <c r="F106" s="35" t="s">
        <v>384</v>
      </c>
      <c r="G106" s="35" t="s">
        <v>38</v>
      </c>
      <c r="H106" s="35">
        <v>0</v>
      </c>
      <c r="I106" s="35" t="s">
        <v>38</v>
      </c>
      <c r="J106" s="35">
        <v>10</v>
      </c>
      <c r="K106" s="35">
        <v>2</v>
      </c>
      <c r="L106" s="35">
        <v>2</v>
      </c>
      <c r="M106" s="35" t="s">
        <v>70</v>
      </c>
      <c r="N106" s="35">
        <v>1</v>
      </c>
      <c r="O106" s="35">
        <v>13</v>
      </c>
      <c r="P106" s="35">
        <v>13</v>
      </c>
      <c r="Q106" s="35">
        <v>11</v>
      </c>
      <c r="R106" s="35"/>
      <c r="S106" s="35"/>
      <c r="T106" s="35">
        <v>2</v>
      </c>
      <c r="U106" s="35"/>
      <c r="V106" s="35"/>
      <c r="W106" s="35"/>
      <c r="X106" s="35" t="s">
        <v>283</v>
      </c>
      <c r="Y106" s="35"/>
      <c r="Z106" s="35" t="s">
        <v>43</v>
      </c>
      <c r="AA106" s="35"/>
      <c r="AB106" s="35"/>
      <c r="AC106" s="35"/>
      <c r="AD106" s="35" t="s">
        <v>409</v>
      </c>
      <c r="AE106" s="35">
        <v>3950</v>
      </c>
      <c r="AF106" s="36" t="s">
        <v>410</v>
      </c>
      <c r="AG106" s="35"/>
    </row>
    <row r="107" spans="1:33" ht="13" x14ac:dyDescent="0.15">
      <c r="A107" s="35">
        <v>10</v>
      </c>
      <c r="B107" s="35" t="s">
        <v>377</v>
      </c>
      <c r="C107" s="35" t="s">
        <v>411</v>
      </c>
      <c r="D107" s="35" t="s">
        <v>161</v>
      </c>
      <c r="E107" s="35" t="s">
        <v>379</v>
      </c>
      <c r="F107" s="35" t="s">
        <v>412</v>
      </c>
      <c r="G107" s="35" t="s">
        <v>38</v>
      </c>
      <c r="H107" s="35">
        <v>0</v>
      </c>
      <c r="I107" s="35" t="s">
        <v>38</v>
      </c>
      <c r="J107" s="35">
        <v>10</v>
      </c>
      <c r="K107" s="35">
        <v>2</v>
      </c>
      <c r="L107" s="35">
        <v>3</v>
      </c>
      <c r="M107" s="35" t="s">
        <v>164</v>
      </c>
      <c r="N107" s="35">
        <v>1</v>
      </c>
      <c r="O107" s="35">
        <v>13</v>
      </c>
      <c r="P107" s="35">
        <v>13</v>
      </c>
      <c r="Q107" s="35">
        <v>11</v>
      </c>
      <c r="R107" s="35"/>
      <c r="S107" s="35"/>
      <c r="T107" s="35">
        <v>2</v>
      </c>
      <c r="U107" s="35"/>
      <c r="V107" s="35"/>
      <c r="W107" s="35"/>
      <c r="X107" s="35" t="s">
        <v>283</v>
      </c>
      <c r="Y107" s="35"/>
      <c r="Z107" s="35" t="s">
        <v>43</v>
      </c>
      <c r="AA107" s="35"/>
      <c r="AB107" s="35"/>
      <c r="AC107" s="35"/>
      <c r="AD107" s="35" t="s">
        <v>413</v>
      </c>
      <c r="AE107" s="35">
        <v>4150</v>
      </c>
      <c r="AF107" s="36" t="s">
        <v>414</v>
      </c>
      <c r="AG107" s="35"/>
    </row>
    <row r="108" spans="1:33" ht="13" x14ac:dyDescent="0.15">
      <c r="A108" s="37">
        <v>11</v>
      </c>
      <c r="B108" s="37" t="s">
        <v>377</v>
      </c>
      <c r="C108" s="37" t="s">
        <v>415</v>
      </c>
      <c r="D108" s="37" t="s">
        <v>161</v>
      </c>
      <c r="E108" s="37" t="s">
        <v>379</v>
      </c>
      <c r="F108" s="37" t="s">
        <v>416</v>
      </c>
      <c r="G108" s="37" t="s">
        <v>38</v>
      </c>
      <c r="H108" s="37">
        <v>0</v>
      </c>
      <c r="I108" s="37" t="s">
        <v>38</v>
      </c>
      <c r="J108" s="35">
        <v>10</v>
      </c>
      <c r="K108" s="37">
        <v>2</v>
      </c>
      <c r="L108" s="37">
        <v>3</v>
      </c>
      <c r="M108" s="37" t="s">
        <v>135</v>
      </c>
      <c r="N108" s="37">
        <v>1</v>
      </c>
      <c r="O108" s="37">
        <v>13</v>
      </c>
      <c r="P108" s="37">
        <v>13</v>
      </c>
      <c r="Q108" s="37">
        <v>11</v>
      </c>
      <c r="R108" s="37"/>
      <c r="S108" s="37"/>
      <c r="T108" s="37">
        <v>2</v>
      </c>
      <c r="U108" s="37"/>
      <c r="V108" s="37"/>
      <c r="W108" s="37"/>
      <c r="X108" s="37" t="s">
        <v>283</v>
      </c>
      <c r="Y108" s="37"/>
      <c r="Z108" s="37" t="s">
        <v>43</v>
      </c>
      <c r="AA108" s="37"/>
      <c r="AB108" s="37"/>
      <c r="AC108" s="37"/>
      <c r="AD108" s="37" t="s">
        <v>417</v>
      </c>
      <c r="AE108" s="37">
        <v>4700</v>
      </c>
      <c r="AF108" s="38" t="s">
        <v>418</v>
      </c>
      <c r="AG108" s="37"/>
    </row>
    <row r="109" spans="1:33" ht="13" x14ac:dyDescent="0.15">
      <c r="A109" s="37">
        <v>12</v>
      </c>
      <c r="B109" s="37" t="s">
        <v>377</v>
      </c>
      <c r="C109" s="37" t="s">
        <v>419</v>
      </c>
      <c r="D109" s="37" t="s">
        <v>206</v>
      </c>
      <c r="E109" s="37" t="s">
        <v>52</v>
      </c>
      <c r="F109" s="37" t="s">
        <v>395</v>
      </c>
      <c r="G109" s="37" t="s">
        <v>380</v>
      </c>
      <c r="H109" s="37">
        <v>0</v>
      </c>
      <c r="I109" s="37" t="s">
        <v>38</v>
      </c>
      <c r="J109" s="37">
        <v>50</v>
      </c>
      <c r="K109" s="37">
        <v>2</v>
      </c>
      <c r="L109" s="37">
        <v>2</v>
      </c>
      <c r="M109" s="37" t="s">
        <v>255</v>
      </c>
      <c r="N109" s="37">
        <v>1</v>
      </c>
      <c r="O109" s="37">
        <v>7</v>
      </c>
      <c r="P109" s="37">
        <v>9</v>
      </c>
      <c r="Q109" s="37">
        <v>3</v>
      </c>
      <c r="R109" s="37"/>
      <c r="S109" s="37"/>
      <c r="T109" s="37">
        <v>2</v>
      </c>
      <c r="U109" s="37"/>
      <c r="V109" s="37"/>
      <c r="W109" s="37"/>
      <c r="X109" s="37" t="s">
        <v>299</v>
      </c>
      <c r="Y109" s="37"/>
      <c r="Z109" s="37" t="s">
        <v>43</v>
      </c>
      <c r="AA109" s="37"/>
      <c r="AB109" s="37"/>
      <c r="AC109" s="37"/>
      <c r="AD109" s="37" t="s">
        <v>420</v>
      </c>
      <c r="AE109" s="37">
        <v>7000</v>
      </c>
      <c r="AF109" s="39" t="s">
        <v>421</v>
      </c>
      <c r="AG109" s="37"/>
    </row>
    <row r="110" spans="1:33" ht="13" x14ac:dyDescent="0.15">
      <c r="A110" s="37">
        <v>13</v>
      </c>
      <c r="B110" s="37" t="s">
        <v>377</v>
      </c>
      <c r="C110" s="37" t="s">
        <v>422</v>
      </c>
      <c r="D110" s="37" t="s">
        <v>206</v>
      </c>
      <c r="E110" s="37" t="s">
        <v>52</v>
      </c>
      <c r="F110" s="37" t="s">
        <v>283</v>
      </c>
      <c r="G110" s="37" t="s">
        <v>380</v>
      </c>
      <c r="H110" s="37">
        <v>0</v>
      </c>
      <c r="I110" s="37" t="s">
        <v>38</v>
      </c>
      <c r="J110" s="37">
        <v>50</v>
      </c>
      <c r="K110" s="37">
        <v>2</v>
      </c>
      <c r="L110" s="37">
        <v>2</v>
      </c>
      <c r="M110" s="37" t="s">
        <v>70</v>
      </c>
      <c r="N110" s="37">
        <v>1</v>
      </c>
      <c r="O110" s="37">
        <v>7</v>
      </c>
      <c r="P110" s="37">
        <v>9</v>
      </c>
      <c r="Q110" s="37">
        <v>3</v>
      </c>
      <c r="R110" s="37"/>
      <c r="S110" s="37"/>
      <c r="T110" s="37">
        <v>2</v>
      </c>
      <c r="U110" s="37"/>
      <c r="V110" s="37"/>
      <c r="W110" s="37"/>
      <c r="X110" s="37" t="s">
        <v>299</v>
      </c>
      <c r="Y110" s="37"/>
      <c r="Z110" s="37" t="s">
        <v>43</v>
      </c>
      <c r="AA110" s="37"/>
      <c r="AB110" s="37"/>
      <c r="AC110" s="37"/>
      <c r="AD110" s="37" t="s">
        <v>423</v>
      </c>
      <c r="AE110" s="37">
        <v>4400</v>
      </c>
      <c r="AF110" s="38" t="s">
        <v>424</v>
      </c>
      <c r="AG110" s="37"/>
    </row>
    <row r="111" spans="1:33" ht="13" x14ac:dyDescent="0.15">
      <c r="A111" s="41">
        <v>14</v>
      </c>
      <c r="B111" s="41" t="s">
        <v>377</v>
      </c>
      <c r="C111" s="41" t="s">
        <v>425</v>
      </c>
      <c r="D111" s="41" t="s">
        <v>161</v>
      </c>
      <c r="E111" s="41" t="s">
        <v>379</v>
      </c>
      <c r="F111" s="41" t="s">
        <v>283</v>
      </c>
      <c r="G111" s="41" t="s">
        <v>38</v>
      </c>
      <c r="H111" s="41">
        <v>2</v>
      </c>
      <c r="I111" s="41" t="s">
        <v>38</v>
      </c>
      <c r="J111" s="41">
        <v>10</v>
      </c>
      <c r="K111" s="41">
        <v>3</v>
      </c>
      <c r="L111" s="41">
        <v>5</v>
      </c>
      <c r="M111" s="41" t="s">
        <v>178</v>
      </c>
      <c r="N111" s="41">
        <v>1</v>
      </c>
      <c r="O111" s="41">
        <v>12</v>
      </c>
      <c r="P111" s="41">
        <v>12</v>
      </c>
      <c r="Q111" s="41">
        <v>7</v>
      </c>
      <c r="R111" s="41"/>
      <c r="S111" s="41"/>
      <c r="T111" s="41">
        <v>2</v>
      </c>
      <c r="U111" s="41"/>
      <c r="V111" s="41"/>
      <c r="W111" s="41"/>
      <c r="X111" s="41" t="s">
        <v>283</v>
      </c>
      <c r="Y111" s="41"/>
      <c r="Z111" s="41" t="s">
        <v>43</v>
      </c>
      <c r="AA111" s="41"/>
      <c r="AB111" s="41"/>
      <c r="AC111" s="41"/>
      <c r="AD111" s="41" t="s">
        <v>426</v>
      </c>
      <c r="AE111" s="41">
        <v>3600</v>
      </c>
      <c r="AF111" s="42" t="s">
        <v>427</v>
      </c>
      <c r="AG111" s="29"/>
    </row>
    <row r="112" spans="1:33" ht="13" x14ac:dyDescent="0.15">
      <c r="A112" s="41">
        <v>15</v>
      </c>
      <c r="B112" s="41" t="s">
        <v>377</v>
      </c>
      <c r="C112" s="41" t="s">
        <v>428</v>
      </c>
      <c r="D112" s="41" t="s">
        <v>429</v>
      </c>
      <c r="E112" s="41" t="s">
        <v>52</v>
      </c>
      <c r="F112" s="41" t="s">
        <v>430</v>
      </c>
      <c r="G112" s="41" t="s">
        <v>37</v>
      </c>
      <c r="H112" s="41">
        <v>0</v>
      </c>
      <c r="I112" s="41" t="s">
        <v>57</v>
      </c>
      <c r="J112" s="41">
        <v>50</v>
      </c>
      <c r="K112" s="41">
        <v>2</v>
      </c>
      <c r="L112" s="41">
        <v>3</v>
      </c>
      <c r="M112" s="41" t="s">
        <v>88</v>
      </c>
      <c r="N112" s="41">
        <v>1</v>
      </c>
      <c r="O112" s="41">
        <v>6</v>
      </c>
      <c r="P112" s="41">
        <v>8</v>
      </c>
      <c r="Q112" s="41">
        <v>3</v>
      </c>
      <c r="R112" s="41"/>
      <c r="S112" s="41"/>
      <c r="T112" s="41">
        <v>2</v>
      </c>
      <c r="U112" s="41"/>
      <c r="V112" s="41"/>
      <c r="W112" s="41"/>
      <c r="X112" s="41" t="s">
        <v>299</v>
      </c>
      <c r="Y112" s="41"/>
      <c r="Z112" s="41" t="s">
        <v>43</v>
      </c>
      <c r="AA112" s="41"/>
      <c r="AB112" s="41"/>
      <c r="AC112" s="41"/>
      <c r="AD112" s="41" t="s">
        <v>431</v>
      </c>
      <c r="AE112" s="41">
        <v>3500</v>
      </c>
      <c r="AF112" s="42" t="s">
        <v>432</v>
      </c>
      <c r="AG112" s="29"/>
    </row>
    <row r="113" spans="1:33" ht="16" x14ac:dyDescent="0.2">
      <c r="A113" s="30">
        <v>16</v>
      </c>
      <c r="B113" s="31" t="s">
        <v>433</v>
      </c>
      <c r="C113" s="31" t="s">
        <v>434</v>
      </c>
      <c r="D113" s="31" t="s">
        <v>435</v>
      </c>
      <c r="E113" s="31" t="s">
        <v>379</v>
      </c>
      <c r="F113" s="31" t="s">
        <v>259</v>
      </c>
      <c r="G113" s="31" t="s">
        <v>37</v>
      </c>
      <c r="H113" s="32">
        <v>0</v>
      </c>
      <c r="I113" s="31" t="s">
        <v>218</v>
      </c>
      <c r="J113" s="32">
        <v>35</v>
      </c>
      <c r="K113" s="32">
        <v>1</v>
      </c>
      <c r="L113" s="32">
        <v>4</v>
      </c>
      <c r="M113" s="31" t="s">
        <v>436</v>
      </c>
      <c r="N113" s="32">
        <v>1</v>
      </c>
      <c r="O113" s="32">
        <v>7.6</v>
      </c>
      <c r="P113" s="32">
        <v>6.2</v>
      </c>
      <c r="Q113" s="32">
        <v>2.2999999999999998</v>
      </c>
      <c r="R113" s="31"/>
      <c r="S113" s="31"/>
      <c r="T113" s="32">
        <v>1</v>
      </c>
      <c r="U113" s="31"/>
      <c r="V113" s="31"/>
      <c r="W113" s="31"/>
      <c r="X113" s="31" t="s">
        <v>41</v>
      </c>
      <c r="Y113" s="31"/>
      <c r="Z113" s="31" t="s">
        <v>43</v>
      </c>
      <c r="AA113" s="31"/>
      <c r="AB113" s="31"/>
      <c r="AC113" s="31"/>
      <c r="AD113" s="31"/>
      <c r="AE113" s="32">
        <v>4200</v>
      </c>
      <c r="AF113" s="44" t="s">
        <v>437</v>
      </c>
      <c r="AG113" s="29"/>
    </row>
    <row r="114" spans="1:33" ht="16" x14ac:dyDescent="0.2">
      <c r="A114" s="30">
        <v>17</v>
      </c>
      <c r="B114" s="31" t="s">
        <v>438</v>
      </c>
      <c r="C114" s="31" t="s">
        <v>439</v>
      </c>
      <c r="D114" s="31" t="s">
        <v>435</v>
      </c>
      <c r="E114" s="31" t="s">
        <v>379</v>
      </c>
      <c r="F114" s="31" t="s">
        <v>337</v>
      </c>
      <c r="G114" s="31" t="s">
        <v>37</v>
      </c>
      <c r="H114" s="32">
        <v>1</v>
      </c>
      <c r="I114" s="31" t="s">
        <v>218</v>
      </c>
      <c r="J114" s="32">
        <v>55</v>
      </c>
      <c r="K114" s="32">
        <v>1</v>
      </c>
      <c r="L114" s="32">
        <v>3</v>
      </c>
      <c r="M114" s="31" t="s">
        <v>196</v>
      </c>
      <c r="N114" s="32">
        <v>2</v>
      </c>
      <c r="O114" s="32">
        <v>7.4</v>
      </c>
      <c r="P114" s="32">
        <v>3.5</v>
      </c>
      <c r="Q114" s="32">
        <v>7.4</v>
      </c>
      <c r="R114" s="31"/>
      <c r="S114" s="31"/>
      <c r="T114" s="32">
        <v>1</v>
      </c>
      <c r="U114" s="31"/>
      <c r="V114" s="31"/>
      <c r="W114" s="31"/>
      <c r="X114" s="31" t="s">
        <v>38</v>
      </c>
      <c r="Y114" s="31"/>
      <c r="Z114" s="31" t="s">
        <v>43</v>
      </c>
      <c r="AA114" s="31"/>
      <c r="AB114" s="31"/>
      <c r="AC114" s="31"/>
      <c r="AD114" s="31"/>
      <c r="AE114" s="32">
        <v>4500</v>
      </c>
      <c r="AF114" s="34" t="s">
        <v>440</v>
      </c>
      <c r="AG114" s="29"/>
    </row>
    <row r="115" spans="1:33" ht="16" x14ac:dyDescent="0.2">
      <c r="A115" s="30">
        <v>18</v>
      </c>
      <c r="B115" s="31" t="s">
        <v>433</v>
      </c>
      <c r="C115" s="31" t="s">
        <v>441</v>
      </c>
      <c r="D115" s="31" t="s">
        <v>442</v>
      </c>
      <c r="E115" s="31" t="s">
        <v>139</v>
      </c>
      <c r="F115" s="31" t="s">
        <v>259</v>
      </c>
      <c r="G115" s="31" t="s">
        <v>284</v>
      </c>
      <c r="H115" s="32">
        <v>1</v>
      </c>
      <c r="I115" s="31" t="s">
        <v>218</v>
      </c>
      <c r="J115" s="32">
        <v>10</v>
      </c>
      <c r="K115" s="32">
        <v>1</v>
      </c>
      <c r="L115" s="32">
        <v>3</v>
      </c>
      <c r="M115" s="31" t="s">
        <v>284</v>
      </c>
      <c r="N115" s="32">
        <v>1</v>
      </c>
      <c r="O115" s="32">
        <v>13.7</v>
      </c>
      <c r="P115" s="32">
        <v>3.9</v>
      </c>
      <c r="Q115" s="32">
        <v>12.5</v>
      </c>
      <c r="R115" s="31"/>
      <c r="S115" s="31"/>
      <c r="T115" s="32">
        <v>1</v>
      </c>
      <c r="U115" s="31"/>
      <c r="V115" s="31"/>
      <c r="W115" s="31"/>
      <c r="X115" s="31" t="s">
        <v>41</v>
      </c>
      <c r="Y115" s="31"/>
      <c r="Z115" s="31" t="s">
        <v>443</v>
      </c>
      <c r="AA115" s="31"/>
      <c r="AB115" s="31"/>
      <c r="AC115" s="31"/>
      <c r="AD115" s="31"/>
      <c r="AE115" s="32">
        <v>4100</v>
      </c>
      <c r="AF115" s="33" t="s">
        <v>444</v>
      </c>
      <c r="AG115" s="29"/>
    </row>
    <row r="116" spans="1:33" ht="16" x14ac:dyDescent="0.2">
      <c r="A116" s="30">
        <v>19</v>
      </c>
      <c r="B116" s="31" t="s">
        <v>433</v>
      </c>
      <c r="C116" s="31" t="s">
        <v>445</v>
      </c>
      <c r="D116" s="31" t="s">
        <v>442</v>
      </c>
      <c r="E116" s="31" t="s">
        <v>211</v>
      </c>
      <c r="F116" s="31" t="s">
        <v>259</v>
      </c>
      <c r="G116" s="31" t="s">
        <v>446</v>
      </c>
      <c r="H116" s="32">
        <v>1</v>
      </c>
      <c r="I116" s="31" t="s">
        <v>218</v>
      </c>
      <c r="J116" s="32">
        <v>30</v>
      </c>
      <c r="K116" s="32">
        <v>2</v>
      </c>
      <c r="L116" s="32">
        <v>3</v>
      </c>
      <c r="M116" s="31" t="s">
        <v>196</v>
      </c>
      <c r="N116" s="32">
        <v>1</v>
      </c>
      <c r="O116" s="32">
        <v>8.1999999999999993</v>
      </c>
      <c r="P116" s="32">
        <v>10.9</v>
      </c>
      <c r="Q116" s="32">
        <v>3.9</v>
      </c>
      <c r="R116" s="31"/>
      <c r="S116" s="31"/>
      <c r="T116" s="32">
        <v>1</v>
      </c>
      <c r="U116" s="31"/>
      <c r="V116" s="31"/>
      <c r="W116" s="31"/>
      <c r="X116" s="31" t="s">
        <v>38</v>
      </c>
      <c r="Y116" s="31"/>
      <c r="Z116" s="31" t="s">
        <v>43</v>
      </c>
      <c r="AA116" s="31"/>
      <c r="AB116" s="31"/>
      <c r="AC116" s="31"/>
      <c r="AD116" s="31"/>
      <c r="AE116" s="32">
        <v>4500</v>
      </c>
      <c r="AF116" s="34" t="s">
        <v>447</v>
      </c>
      <c r="AG116" s="29"/>
    </row>
    <row r="117" spans="1:33" ht="16" x14ac:dyDescent="0.2">
      <c r="A117" s="30">
        <v>20</v>
      </c>
      <c r="B117" s="31" t="s">
        <v>433</v>
      </c>
      <c r="C117" s="31" t="s">
        <v>439</v>
      </c>
      <c r="D117" s="31" t="s">
        <v>448</v>
      </c>
      <c r="E117" s="31" t="s">
        <v>52</v>
      </c>
      <c r="F117" s="31" t="s">
        <v>259</v>
      </c>
      <c r="G117" s="31" t="s">
        <v>37</v>
      </c>
      <c r="H117" s="32">
        <v>1</v>
      </c>
      <c r="I117" s="31" t="s">
        <v>218</v>
      </c>
      <c r="J117" s="32">
        <v>50</v>
      </c>
      <c r="K117" s="32">
        <v>1</v>
      </c>
      <c r="L117" s="32">
        <v>5</v>
      </c>
      <c r="M117" s="31" t="s">
        <v>70</v>
      </c>
      <c r="N117" s="32">
        <v>2</v>
      </c>
      <c r="O117" s="32">
        <v>5.9</v>
      </c>
      <c r="P117" s="32">
        <v>2.7</v>
      </c>
      <c r="Q117" s="32">
        <v>5.9</v>
      </c>
      <c r="R117" s="31"/>
      <c r="S117" s="31"/>
      <c r="T117" s="32">
        <v>1</v>
      </c>
      <c r="U117" s="31"/>
      <c r="V117" s="31"/>
      <c r="W117" s="31"/>
      <c r="X117" s="31" t="s">
        <v>38</v>
      </c>
      <c r="Y117" s="31"/>
      <c r="Z117" s="31" t="s">
        <v>43</v>
      </c>
      <c r="AA117" s="31"/>
      <c r="AB117" s="31"/>
      <c r="AC117" s="31"/>
      <c r="AD117" s="31"/>
      <c r="AE117" s="32">
        <v>4500</v>
      </c>
      <c r="AF117" s="33" t="s">
        <v>449</v>
      </c>
      <c r="AG117" s="29"/>
    </row>
    <row r="118" spans="1:33" ht="16" x14ac:dyDescent="0.2">
      <c r="A118" s="30">
        <v>21</v>
      </c>
      <c r="B118" s="31" t="s">
        <v>433</v>
      </c>
      <c r="C118" s="31" t="s">
        <v>450</v>
      </c>
      <c r="D118" s="31" t="s">
        <v>451</v>
      </c>
      <c r="E118" s="31" t="s">
        <v>452</v>
      </c>
      <c r="F118" s="31" t="s">
        <v>259</v>
      </c>
      <c r="G118" s="31" t="s">
        <v>37</v>
      </c>
      <c r="H118" s="32">
        <v>1</v>
      </c>
      <c r="I118" s="31" t="s">
        <v>38</v>
      </c>
      <c r="J118" s="32">
        <v>30</v>
      </c>
      <c r="K118" s="32">
        <v>3</v>
      </c>
      <c r="L118" s="32">
        <v>12</v>
      </c>
      <c r="M118" s="31" t="s">
        <v>75</v>
      </c>
      <c r="N118" s="32">
        <v>1</v>
      </c>
      <c r="O118" s="32">
        <v>5.9</v>
      </c>
      <c r="P118" s="32">
        <v>2.2999999999999998</v>
      </c>
      <c r="Q118" s="32">
        <v>8.6</v>
      </c>
      <c r="R118" s="31"/>
      <c r="S118" s="31"/>
      <c r="T118" s="32">
        <v>1</v>
      </c>
      <c r="U118" s="31"/>
      <c r="V118" s="31"/>
      <c r="W118" s="31"/>
      <c r="X118" s="31" t="s">
        <v>220</v>
      </c>
      <c r="Y118" s="31"/>
      <c r="Z118" s="31" t="s">
        <v>43</v>
      </c>
      <c r="AA118" s="31"/>
      <c r="AB118" s="31"/>
      <c r="AC118" s="31"/>
      <c r="AD118" s="31"/>
      <c r="AE118" s="32">
        <v>4800</v>
      </c>
      <c r="AF118" s="34" t="s">
        <v>453</v>
      </c>
      <c r="AG118" s="29"/>
    </row>
    <row r="119" spans="1:33" ht="16" x14ac:dyDescent="0.2">
      <c r="A119" s="30">
        <v>22</v>
      </c>
      <c r="B119" s="31" t="s">
        <v>433</v>
      </c>
      <c r="C119" s="31" t="s">
        <v>454</v>
      </c>
      <c r="D119" s="31" t="s">
        <v>455</v>
      </c>
      <c r="E119" s="31" t="s">
        <v>452</v>
      </c>
      <c r="F119" s="31" t="s">
        <v>457</v>
      </c>
      <c r="G119" s="31" t="s">
        <v>458</v>
      </c>
      <c r="H119" s="32">
        <v>1</v>
      </c>
      <c r="I119" s="31" t="s">
        <v>459</v>
      </c>
      <c r="J119" s="32">
        <v>30</v>
      </c>
      <c r="K119" s="32">
        <v>2</v>
      </c>
      <c r="L119" s="32">
        <v>3</v>
      </c>
      <c r="M119" s="31" t="s">
        <v>70</v>
      </c>
      <c r="N119" s="32">
        <v>2</v>
      </c>
      <c r="O119" s="32">
        <v>7</v>
      </c>
      <c r="P119" s="32">
        <v>2.7</v>
      </c>
      <c r="Q119" s="32">
        <v>10.1</v>
      </c>
      <c r="R119" s="31"/>
      <c r="S119" s="31"/>
      <c r="T119" s="32">
        <v>1</v>
      </c>
      <c r="U119" s="31"/>
      <c r="V119" s="31"/>
      <c r="W119" s="31"/>
      <c r="X119" s="31" t="s">
        <v>220</v>
      </c>
      <c r="Y119" s="31"/>
      <c r="Z119" s="31" t="s">
        <v>43</v>
      </c>
      <c r="AA119" s="31"/>
      <c r="AB119" s="31"/>
      <c r="AC119" s="31"/>
      <c r="AD119" s="31"/>
      <c r="AE119" s="32">
        <v>7000</v>
      </c>
      <c r="AF119" s="34" t="s">
        <v>460</v>
      </c>
      <c r="AG119" s="29"/>
    </row>
    <row r="120" spans="1:33" ht="16" x14ac:dyDescent="0.2">
      <c r="A120" s="30">
        <v>23</v>
      </c>
      <c r="B120" s="31" t="s">
        <v>433</v>
      </c>
      <c r="C120" s="31" t="s">
        <v>461</v>
      </c>
      <c r="D120" s="31" t="s">
        <v>462</v>
      </c>
      <c r="E120" s="31" t="s">
        <v>139</v>
      </c>
      <c r="F120" s="31" t="s">
        <v>463</v>
      </c>
      <c r="G120" s="31" t="s">
        <v>458</v>
      </c>
      <c r="H120" s="32">
        <v>2</v>
      </c>
      <c r="I120" s="31" t="s">
        <v>41</v>
      </c>
      <c r="J120" s="32">
        <v>50</v>
      </c>
      <c r="K120" s="32">
        <v>3</v>
      </c>
      <c r="L120" s="32">
        <v>10</v>
      </c>
      <c r="M120" s="31" t="s">
        <v>464</v>
      </c>
      <c r="N120" s="32">
        <v>1</v>
      </c>
      <c r="O120" s="32">
        <v>11.7</v>
      </c>
      <c r="P120" s="32">
        <v>4.7</v>
      </c>
      <c r="Q120" s="32">
        <v>10.1</v>
      </c>
      <c r="R120" s="31"/>
      <c r="S120" s="31"/>
      <c r="T120" s="32">
        <v>1</v>
      </c>
      <c r="U120" s="31"/>
      <c r="V120" s="31"/>
      <c r="W120" s="31"/>
      <c r="X120" s="31" t="s">
        <v>80</v>
      </c>
      <c r="Y120" s="31"/>
      <c r="Z120" s="31" t="s">
        <v>43</v>
      </c>
      <c r="AA120" s="31"/>
      <c r="AB120" s="31"/>
      <c r="AC120" s="31"/>
      <c r="AD120" s="31"/>
      <c r="AE120" s="32">
        <v>5200</v>
      </c>
      <c r="AF120" s="34" t="s">
        <v>465</v>
      </c>
      <c r="AG120" s="29"/>
    </row>
    <row r="121" spans="1:33" ht="16" x14ac:dyDescent="0.2">
      <c r="A121" s="30">
        <v>24</v>
      </c>
      <c r="B121" s="31" t="s">
        <v>433</v>
      </c>
      <c r="C121" s="31" t="s">
        <v>466</v>
      </c>
      <c r="D121" s="31" t="s">
        <v>467</v>
      </c>
      <c r="E121" s="31" t="s">
        <v>456</v>
      </c>
      <c r="F121" s="31" t="s">
        <v>468</v>
      </c>
      <c r="G121" s="31" t="s">
        <v>458</v>
      </c>
      <c r="H121" s="32">
        <v>1</v>
      </c>
      <c r="I121" s="31" t="s">
        <v>459</v>
      </c>
      <c r="J121" s="32">
        <v>50</v>
      </c>
      <c r="K121" s="32">
        <v>2</v>
      </c>
      <c r="L121" s="32">
        <v>10</v>
      </c>
      <c r="M121" s="31" t="s">
        <v>464</v>
      </c>
      <c r="N121" s="32">
        <v>6</v>
      </c>
      <c r="O121" s="32">
        <v>5.0999999999999996</v>
      </c>
      <c r="P121" s="32">
        <v>7</v>
      </c>
      <c r="Q121" s="32">
        <v>3.1</v>
      </c>
      <c r="R121" s="31"/>
      <c r="S121" s="31"/>
      <c r="T121" s="32">
        <v>1</v>
      </c>
      <c r="U121" s="31"/>
      <c r="V121" s="31"/>
      <c r="W121" s="31"/>
      <c r="X121" s="31"/>
      <c r="Y121" s="31"/>
      <c r="Z121" s="31" t="s">
        <v>443</v>
      </c>
      <c r="AA121" s="31"/>
      <c r="AB121" s="31"/>
      <c r="AC121" s="31"/>
      <c r="AD121" s="31"/>
      <c r="AE121" s="32">
        <v>3900</v>
      </c>
      <c r="AF121" s="34" t="s">
        <v>469</v>
      </c>
      <c r="AG121" s="29"/>
    </row>
    <row r="122" spans="1:33" ht="16" x14ac:dyDescent="0.2">
      <c r="A122" s="30">
        <v>25</v>
      </c>
      <c r="B122" s="31" t="s">
        <v>433</v>
      </c>
      <c r="C122" s="31" t="s">
        <v>162</v>
      </c>
      <c r="D122" s="31" t="s">
        <v>470</v>
      </c>
      <c r="E122" s="31" t="s">
        <v>162</v>
      </c>
      <c r="F122" s="31" t="s">
        <v>471</v>
      </c>
      <c r="G122" s="31" t="s">
        <v>472</v>
      </c>
      <c r="H122" s="32">
        <v>0</v>
      </c>
      <c r="I122" s="31"/>
      <c r="J122" s="32">
        <v>0</v>
      </c>
      <c r="K122" s="32">
        <v>1</v>
      </c>
      <c r="L122" s="32">
        <v>3</v>
      </c>
      <c r="M122" s="31" t="s">
        <v>135</v>
      </c>
      <c r="N122" s="32">
        <v>3</v>
      </c>
      <c r="O122" s="32">
        <v>7.8</v>
      </c>
      <c r="P122" s="32">
        <v>2.2999999999999998</v>
      </c>
      <c r="Q122" s="32">
        <v>4.3</v>
      </c>
      <c r="R122" s="31"/>
      <c r="S122" s="31"/>
      <c r="T122" s="32">
        <v>1</v>
      </c>
      <c r="U122" s="31"/>
      <c r="V122" s="31"/>
      <c r="W122" s="31"/>
      <c r="X122" s="31" t="s">
        <v>220</v>
      </c>
      <c r="Y122" s="31"/>
      <c r="Z122" s="31" t="s">
        <v>43</v>
      </c>
      <c r="AA122" s="31"/>
      <c r="AB122" s="31"/>
      <c r="AC122" s="31"/>
      <c r="AD122" s="31"/>
      <c r="AE122" s="32">
        <v>5100</v>
      </c>
      <c r="AF122" s="34" t="s">
        <v>473</v>
      </c>
      <c r="AG122" s="29"/>
    </row>
    <row r="123" spans="1:33" ht="16" x14ac:dyDescent="0.2">
      <c r="A123" s="30">
        <v>26</v>
      </c>
      <c r="B123" s="31" t="s">
        <v>433</v>
      </c>
      <c r="C123" s="31" t="s">
        <v>474</v>
      </c>
      <c r="D123" s="31" t="s">
        <v>448</v>
      </c>
      <c r="E123" s="31" t="s">
        <v>211</v>
      </c>
      <c r="F123" s="31" t="s">
        <v>259</v>
      </c>
      <c r="G123" s="31" t="s">
        <v>458</v>
      </c>
      <c r="H123" s="32">
        <v>1</v>
      </c>
      <c r="I123" s="31" t="s">
        <v>459</v>
      </c>
      <c r="J123" s="32">
        <v>50</v>
      </c>
      <c r="K123" s="32">
        <v>2</v>
      </c>
      <c r="L123" s="32">
        <v>4</v>
      </c>
      <c r="M123" s="31" t="s">
        <v>475</v>
      </c>
      <c r="N123" s="32">
        <v>1</v>
      </c>
      <c r="O123" s="32">
        <v>6.2</v>
      </c>
      <c r="P123" s="32">
        <v>2.7</v>
      </c>
      <c r="Q123" s="32">
        <v>7.4</v>
      </c>
      <c r="R123" s="31"/>
      <c r="S123" s="31"/>
      <c r="T123" s="32">
        <v>1</v>
      </c>
      <c r="U123" s="31"/>
      <c r="V123" s="31"/>
      <c r="W123" s="31"/>
      <c r="X123" s="31" t="s">
        <v>476</v>
      </c>
      <c r="Y123" s="31"/>
      <c r="Z123" s="31" t="s">
        <v>43</v>
      </c>
      <c r="AA123" s="31"/>
      <c r="AB123" s="31"/>
      <c r="AC123" s="31"/>
      <c r="AD123" s="31"/>
      <c r="AE123" s="32">
        <v>4300</v>
      </c>
      <c r="AF123" s="34" t="s">
        <v>477</v>
      </c>
      <c r="AG123" s="29"/>
    </row>
    <row r="124" spans="1:33" ht="16" x14ac:dyDescent="0.2">
      <c r="A124" s="30">
        <v>27</v>
      </c>
      <c r="B124" s="31" t="s">
        <v>433</v>
      </c>
      <c r="C124" s="31" t="s">
        <v>478</v>
      </c>
      <c r="D124" s="31" t="s">
        <v>448</v>
      </c>
      <c r="E124" s="31" t="s">
        <v>479</v>
      </c>
      <c r="F124" s="31" t="s">
        <v>471</v>
      </c>
      <c r="G124" s="31" t="s">
        <v>284</v>
      </c>
      <c r="H124" s="32">
        <v>0</v>
      </c>
      <c r="I124" s="31" t="s">
        <v>480</v>
      </c>
      <c r="J124" s="32">
        <v>50</v>
      </c>
      <c r="K124" s="32">
        <v>1</v>
      </c>
      <c r="L124" s="32">
        <v>3</v>
      </c>
      <c r="M124" s="31" t="s">
        <v>46</v>
      </c>
      <c r="N124" s="32">
        <v>2</v>
      </c>
      <c r="O124" s="32">
        <v>7</v>
      </c>
      <c r="P124" s="32">
        <v>2.7</v>
      </c>
      <c r="Q124" s="32">
        <v>10.1</v>
      </c>
      <c r="R124" s="31"/>
      <c r="S124" s="31"/>
      <c r="T124" s="32">
        <v>1</v>
      </c>
      <c r="U124" s="31"/>
      <c r="V124" s="31"/>
      <c r="W124" s="31"/>
      <c r="X124" s="31"/>
      <c r="Y124" s="31"/>
      <c r="Z124" s="31" t="s">
        <v>43</v>
      </c>
      <c r="AA124" s="31"/>
      <c r="AB124" s="31"/>
      <c r="AC124" s="31"/>
      <c r="AD124" s="31"/>
      <c r="AE124" s="32">
        <v>8200</v>
      </c>
      <c r="AF124" s="34" t="s">
        <v>481</v>
      </c>
      <c r="AG124" s="29"/>
    </row>
    <row r="125" spans="1:33" ht="16" x14ac:dyDescent="0.2">
      <c r="A125" s="30">
        <v>28</v>
      </c>
      <c r="B125" s="31" t="s">
        <v>433</v>
      </c>
      <c r="C125" s="31" t="s">
        <v>482</v>
      </c>
      <c r="D125" s="31" t="s">
        <v>448</v>
      </c>
      <c r="E125" s="31" t="s">
        <v>211</v>
      </c>
      <c r="F125" s="31" t="s">
        <v>483</v>
      </c>
      <c r="G125" s="31" t="s">
        <v>458</v>
      </c>
      <c r="H125" s="32">
        <v>2</v>
      </c>
      <c r="I125" s="31" t="s">
        <v>218</v>
      </c>
      <c r="J125" s="32">
        <v>55</v>
      </c>
      <c r="K125" s="32">
        <v>3</v>
      </c>
      <c r="L125" s="32">
        <v>6</v>
      </c>
      <c r="M125" s="31" t="s">
        <v>484</v>
      </c>
      <c r="N125" s="32">
        <v>2</v>
      </c>
      <c r="O125" s="32">
        <v>5.9</v>
      </c>
      <c r="P125" s="32">
        <v>7.8</v>
      </c>
      <c r="Q125" s="32">
        <v>3.1</v>
      </c>
      <c r="R125" s="31"/>
      <c r="S125" s="31"/>
      <c r="T125" s="32">
        <v>1</v>
      </c>
      <c r="U125" s="31"/>
      <c r="V125" s="31"/>
      <c r="W125" s="31"/>
      <c r="X125" s="31" t="s">
        <v>38</v>
      </c>
      <c r="Y125" s="31"/>
      <c r="Z125" s="31" t="s">
        <v>43</v>
      </c>
      <c r="AA125" s="31"/>
      <c r="AB125" s="31"/>
      <c r="AC125" s="31"/>
      <c r="AD125" s="31"/>
      <c r="AE125" s="32">
        <v>5800</v>
      </c>
      <c r="AF125" s="34" t="s">
        <v>485</v>
      </c>
      <c r="AG125" s="29"/>
    </row>
    <row r="126" spans="1:33" ht="16" x14ac:dyDescent="0.2">
      <c r="A126" s="30">
        <v>29</v>
      </c>
      <c r="B126" s="31" t="s">
        <v>433</v>
      </c>
      <c r="C126" s="31" t="s">
        <v>486</v>
      </c>
      <c r="D126" s="31" t="s">
        <v>448</v>
      </c>
      <c r="E126" s="31" t="s">
        <v>211</v>
      </c>
      <c r="F126" s="31" t="s">
        <v>487</v>
      </c>
      <c r="G126" s="31" t="s">
        <v>458</v>
      </c>
      <c r="H126" s="32">
        <v>0</v>
      </c>
      <c r="I126" s="31" t="s">
        <v>480</v>
      </c>
      <c r="J126" s="32">
        <v>50</v>
      </c>
      <c r="K126" s="32">
        <v>2</v>
      </c>
      <c r="L126" s="32">
        <v>5</v>
      </c>
      <c r="M126" s="31" t="s">
        <v>484</v>
      </c>
      <c r="N126" s="32">
        <v>4</v>
      </c>
      <c r="O126" s="32">
        <v>6.2</v>
      </c>
      <c r="P126" s="32">
        <v>10.1</v>
      </c>
      <c r="Q126" s="32">
        <v>2.7</v>
      </c>
      <c r="R126" s="31"/>
      <c r="S126" s="31"/>
      <c r="T126" s="32">
        <v>1</v>
      </c>
      <c r="U126" s="31"/>
      <c r="V126" s="31"/>
      <c r="W126" s="31"/>
      <c r="X126" s="31"/>
      <c r="Y126" s="31"/>
      <c r="Z126" s="31" t="s">
        <v>43</v>
      </c>
      <c r="AA126" s="31"/>
      <c r="AB126" s="31"/>
      <c r="AC126" s="31"/>
      <c r="AD126" s="31"/>
      <c r="AE126" s="32">
        <v>6600</v>
      </c>
      <c r="AF126" s="33" t="s">
        <v>488</v>
      </c>
      <c r="AG126" s="29"/>
    </row>
    <row r="127" spans="1:33" ht="16" x14ac:dyDescent="0.2">
      <c r="A127" s="30">
        <v>30</v>
      </c>
      <c r="B127" s="31" t="s">
        <v>433</v>
      </c>
      <c r="C127" s="31" t="s">
        <v>489</v>
      </c>
      <c r="D127" s="31" t="s">
        <v>490</v>
      </c>
      <c r="E127" s="31" t="s">
        <v>211</v>
      </c>
      <c r="F127" s="31" t="s">
        <v>483</v>
      </c>
      <c r="G127" s="31" t="s">
        <v>458</v>
      </c>
      <c r="H127" s="32">
        <v>0</v>
      </c>
      <c r="I127" s="31" t="s">
        <v>218</v>
      </c>
      <c r="J127" s="32">
        <v>50</v>
      </c>
      <c r="K127" s="32">
        <v>3</v>
      </c>
      <c r="L127" s="32">
        <v>5</v>
      </c>
      <c r="M127" s="31" t="s">
        <v>491</v>
      </c>
      <c r="N127" s="32">
        <v>1</v>
      </c>
      <c r="O127" s="32">
        <v>4.9000000000000004</v>
      </c>
      <c r="P127" s="32">
        <v>7.8</v>
      </c>
      <c r="Q127" s="32">
        <v>2.7</v>
      </c>
      <c r="R127" s="31"/>
      <c r="S127" s="31"/>
      <c r="T127" s="32">
        <v>1</v>
      </c>
      <c r="U127" s="31"/>
      <c r="V127" s="31"/>
      <c r="W127" s="31"/>
      <c r="X127" s="31"/>
      <c r="Y127" s="31"/>
      <c r="Z127" s="31" t="s">
        <v>443</v>
      </c>
      <c r="AA127" s="31"/>
      <c r="AB127" s="31"/>
      <c r="AC127" s="31"/>
      <c r="AD127" s="31"/>
      <c r="AE127" s="32">
        <v>6100</v>
      </c>
      <c r="AF127" s="34" t="s">
        <v>492</v>
      </c>
      <c r="AG127" s="29"/>
    </row>
    <row r="128" spans="1:33" ht="16" x14ac:dyDescent="0.2">
      <c r="A128" s="30">
        <v>31</v>
      </c>
      <c r="B128" s="31" t="s">
        <v>433</v>
      </c>
      <c r="C128" s="31" t="s">
        <v>493</v>
      </c>
      <c r="D128" s="31" t="s">
        <v>448</v>
      </c>
      <c r="E128" s="31" t="s">
        <v>479</v>
      </c>
      <c r="F128" s="31" t="s">
        <v>494</v>
      </c>
      <c r="G128" s="31" t="s">
        <v>458</v>
      </c>
      <c r="H128" s="32">
        <v>0</v>
      </c>
      <c r="I128" s="31" t="s">
        <v>218</v>
      </c>
      <c r="J128" s="32">
        <v>50</v>
      </c>
      <c r="K128" s="32">
        <v>1</v>
      </c>
      <c r="L128" s="32">
        <v>5</v>
      </c>
      <c r="M128" s="31" t="s">
        <v>46</v>
      </c>
      <c r="N128" s="32">
        <v>1</v>
      </c>
      <c r="O128" s="32">
        <v>4.7</v>
      </c>
      <c r="P128" s="32">
        <v>7.8</v>
      </c>
      <c r="Q128" s="32">
        <v>2.7</v>
      </c>
      <c r="R128" s="31"/>
      <c r="S128" s="31"/>
      <c r="T128" s="32">
        <v>1</v>
      </c>
      <c r="U128" s="31"/>
      <c r="V128" s="31"/>
      <c r="W128" s="31"/>
      <c r="X128" s="31" t="s">
        <v>41</v>
      </c>
      <c r="Y128" s="31"/>
      <c r="Z128" s="31" t="s">
        <v>43</v>
      </c>
      <c r="AA128" s="31"/>
      <c r="AB128" s="31"/>
      <c r="AC128" s="31"/>
      <c r="AD128" s="31"/>
      <c r="AE128" s="32">
        <v>6000</v>
      </c>
      <c r="AF128" s="34" t="s">
        <v>495</v>
      </c>
      <c r="AG128" s="29"/>
    </row>
    <row r="129" spans="1:33" ht="16" x14ac:dyDescent="0.2">
      <c r="A129" s="30">
        <v>32</v>
      </c>
      <c r="B129" s="31" t="s">
        <v>433</v>
      </c>
      <c r="C129" s="31" t="s">
        <v>466</v>
      </c>
      <c r="D129" s="49" t="s">
        <v>496</v>
      </c>
      <c r="E129" s="50"/>
      <c r="F129" s="31" t="s">
        <v>395</v>
      </c>
      <c r="G129" s="31" t="s">
        <v>458</v>
      </c>
      <c r="H129" s="32">
        <v>1</v>
      </c>
      <c r="I129" s="31" t="s">
        <v>218</v>
      </c>
      <c r="J129" s="32">
        <v>50</v>
      </c>
      <c r="K129" s="32">
        <v>2</v>
      </c>
      <c r="L129" s="32">
        <v>5</v>
      </c>
      <c r="M129" s="31" t="s">
        <v>37</v>
      </c>
      <c r="N129" s="32">
        <v>1</v>
      </c>
      <c r="O129" s="32">
        <v>5.5</v>
      </c>
      <c r="P129" s="32">
        <v>5.5</v>
      </c>
      <c r="Q129" s="32">
        <v>3.1</v>
      </c>
      <c r="R129" s="31"/>
      <c r="S129" s="31"/>
      <c r="T129" s="32">
        <v>1</v>
      </c>
      <c r="U129" s="31"/>
      <c r="V129" s="31"/>
      <c r="W129" s="31"/>
      <c r="X129" s="31" t="s">
        <v>220</v>
      </c>
      <c r="Y129" s="31"/>
      <c r="Z129" s="31" t="s">
        <v>43</v>
      </c>
      <c r="AA129" s="31"/>
      <c r="AB129" s="31"/>
      <c r="AC129" s="31"/>
      <c r="AD129" s="31"/>
      <c r="AE129" s="32">
        <v>9200</v>
      </c>
      <c r="AF129" s="34" t="s">
        <v>497</v>
      </c>
      <c r="AG129" s="29"/>
    </row>
    <row r="130" spans="1:33" ht="16" x14ac:dyDescent="0.2">
      <c r="A130" s="30">
        <v>33</v>
      </c>
      <c r="B130" s="31" t="s">
        <v>433</v>
      </c>
      <c r="C130" s="31" t="s">
        <v>486</v>
      </c>
      <c r="D130" s="31" t="s">
        <v>448</v>
      </c>
      <c r="E130" s="31" t="s">
        <v>379</v>
      </c>
      <c r="F130" s="31" t="s">
        <v>498</v>
      </c>
      <c r="G130" s="31" t="s">
        <v>458</v>
      </c>
      <c r="H130" s="32">
        <v>1</v>
      </c>
      <c r="I130" s="31" t="s">
        <v>218</v>
      </c>
      <c r="J130" s="32">
        <v>50</v>
      </c>
      <c r="K130" s="32">
        <v>2</v>
      </c>
      <c r="L130" s="32">
        <v>5</v>
      </c>
      <c r="M130" s="31" t="s">
        <v>475</v>
      </c>
      <c r="N130" s="32">
        <v>1</v>
      </c>
      <c r="O130" s="32">
        <v>6.2</v>
      </c>
      <c r="P130" s="32">
        <v>10.1</v>
      </c>
      <c r="Q130" s="32">
        <v>2.7</v>
      </c>
      <c r="R130" s="31"/>
      <c r="S130" s="31"/>
      <c r="T130" s="32">
        <v>1</v>
      </c>
      <c r="U130" s="31"/>
      <c r="V130" s="31"/>
      <c r="W130" s="31"/>
      <c r="X130" s="31" t="s">
        <v>38</v>
      </c>
      <c r="Y130" s="31"/>
      <c r="Z130" s="31" t="s">
        <v>43</v>
      </c>
      <c r="AA130" s="31"/>
      <c r="AB130" s="31"/>
      <c r="AC130" s="31"/>
      <c r="AD130" s="31"/>
      <c r="AE130" s="32">
        <v>10300</v>
      </c>
      <c r="AF130" s="34" t="s">
        <v>499</v>
      </c>
      <c r="AG130" s="29"/>
    </row>
    <row r="131" spans="1:33" ht="16" x14ac:dyDescent="0.2">
      <c r="A131" s="30">
        <v>34</v>
      </c>
      <c r="B131" s="31" t="s">
        <v>433</v>
      </c>
      <c r="C131" s="31" t="s">
        <v>500</v>
      </c>
      <c r="D131" s="31" t="s">
        <v>501</v>
      </c>
      <c r="E131" s="31" t="s">
        <v>379</v>
      </c>
      <c r="F131" s="31" t="s">
        <v>502</v>
      </c>
      <c r="G131" s="31" t="s">
        <v>458</v>
      </c>
      <c r="H131" s="32">
        <v>0</v>
      </c>
      <c r="I131" s="31" t="s">
        <v>218</v>
      </c>
      <c r="J131" s="32">
        <v>50</v>
      </c>
      <c r="K131" s="32">
        <v>2</v>
      </c>
      <c r="L131" s="32">
        <v>5</v>
      </c>
      <c r="M131" s="31" t="s">
        <v>484</v>
      </c>
      <c r="N131" s="32">
        <v>3</v>
      </c>
      <c r="O131" s="32">
        <v>7.4</v>
      </c>
      <c r="P131" s="32">
        <v>2.7</v>
      </c>
      <c r="Q131" s="32">
        <v>10.1</v>
      </c>
      <c r="R131" s="31"/>
      <c r="S131" s="31"/>
      <c r="T131" s="32">
        <v>1</v>
      </c>
      <c r="U131" s="31"/>
      <c r="V131" s="31"/>
      <c r="W131" s="31"/>
      <c r="X131" s="31" t="s">
        <v>503</v>
      </c>
      <c r="Y131" s="31"/>
      <c r="Z131" s="31" t="s">
        <v>43</v>
      </c>
      <c r="AA131" s="31"/>
      <c r="AB131" s="31"/>
      <c r="AC131" s="31"/>
      <c r="AD131" s="31"/>
      <c r="AE131" s="32">
        <v>10000</v>
      </c>
      <c r="AF131" s="34" t="s">
        <v>504</v>
      </c>
      <c r="AG131" s="29"/>
    </row>
    <row r="132" spans="1:33" ht="16" x14ac:dyDescent="0.2">
      <c r="A132" s="30">
        <v>35</v>
      </c>
      <c r="B132" s="31" t="s">
        <v>433</v>
      </c>
      <c r="C132" s="31" t="s">
        <v>162</v>
      </c>
      <c r="D132" s="31" t="s">
        <v>388</v>
      </c>
      <c r="E132" s="31" t="s">
        <v>379</v>
      </c>
      <c r="F132" s="31" t="s">
        <v>498</v>
      </c>
      <c r="G132" s="31" t="s">
        <v>458</v>
      </c>
      <c r="H132" s="32">
        <v>0</v>
      </c>
      <c r="I132" s="31" t="s">
        <v>41</v>
      </c>
      <c r="J132" s="32">
        <v>50</v>
      </c>
      <c r="K132" s="32">
        <v>2</v>
      </c>
      <c r="L132" s="32">
        <v>5</v>
      </c>
      <c r="M132" s="31" t="s">
        <v>70</v>
      </c>
      <c r="N132" s="32">
        <v>2</v>
      </c>
      <c r="O132" s="32">
        <v>5.5</v>
      </c>
      <c r="P132" s="32">
        <v>2</v>
      </c>
      <c r="Q132" s="32">
        <v>7.8</v>
      </c>
      <c r="R132" s="31"/>
      <c r="S132" s="31"/>
      <c r="T132" s="32">
        <v>1</v>
      </c>
      <c r="U132" s="31"/>
      <c r="V132" s="31"/>
      <c r="W132" s="31"/>
      <c r="X132" s="31" t="s">
        <v>220</v>
      </c>
      <c r="Y132" s="31"/>
      <c r="Z132" s="31" t="s">
        <v>43</v>
      </c>
      <c r="AA132" s="31"/>
      <c r="AB132" s="31"/>
      <c r="AC132" s="31"/>
      <c r="AD132" s="31"/>
      <c r="AE132" s="32">
        <v>5100</v>
      </c>
      <c r="AF132" s="34" t="s">
        <v>505</v>
      </c>
      <c r="AG132" s="29"/>
    </row>
    <row r="133" spans="1:33" ht="16" x14ac:dyDescent="0.2">
      <c r="A133" s="30">
        <v>36</v>
      </c>
      <c r="B133" s="31" t="s">
        <v>433</v>
      </c>
      <c r="C133" s="31" t="s">
        <v>162</v>
      </c>
      <c r="D133" s="31" t="s">
        <v>388</v>
      </c>
      <c r="E133" s="31" t="s">
        <v>379</v>
      </c>
      <c r="F133" s="31" t="s">
        <v>506</v>
      </c>
      <c r="G133" s="31" t="s">
        <v>458</v>
      </c>
      <c r="H133" s="32">
        <v>0</v>
      </c>
      <c r="I133" s="31" t="s">
        <v>41</v>
      </c>
      <c r="J133" s="32">
        <v>50</v>
      </c>
      <c r="K133" s="32">
        <v>2</v>
      </c>
      <c r="L133" s="32">
        <v>5</v>
      </c>
      <c r="M133" s="31" t="s">
        <v>70</v>
      </c>
      <c r="N133" s="32">
        <v>2</v>
      </c>
      <c r="O133" s="32">
        <v>5.5</v>
      </c>
      <c r="P133" s="32">
        <v>2</v>
      </c>
      <c r="Q133" s="32">
        <v>7.8</v>
      </c>
      <c r="R133" s="31"/>
      <c r="S133" s="31"/>
      <c r="T133" s="32">
        <v>1</v>
      </c>
      <c r="U133" s="31"/>
      <c r="V133" s="31"/>
      <c r="W133" s="31"/>
      <c r="X133" s="31" t="s">
        <v>476</v>
      </c>
      <c r="Y133" s="31"/>
      <c r="Z133" s="31" t="s">
        <v>443</v>
      </c>
      <c r="AA133" s="31"/>
      <c r="AB133" s="31"/>
      <c r="AC133" s="31"/>
      <c r="AD133" s="31"/>
      <c r="AE133" s="32">
        <v>8800</v>
      </c>
      <c r="AF133" s="34" t="s">
        <v>507</v>
      </c>
      <c r="AG133" s="29"/>
    </row>
    <row r="134" spans="1:33" ht="16" x14ac:dyDescent="0.2">
      <c r="A134" s="30">
        <v>37</v>
      </c>
      <c r="B134" s="31" t="s">
        <v>433</v>
      </c>
      <c r="C134" s="31" t="s">
        <v>450</v>
      </c>
      <c r="D134" s="31" t="s">
        <v>448</v>
      </c>
      <c r="E134" s="31" t="s">
        <v>379</v>
      </c>
      <c r="F134" s="31" t="s">
        <v>508</v>
      </c>
      <c r="G134" s="31" t="s">
        <v>458</v>
      </c>
      <c r="H134" s="32">
        <v>0</v>
      </c>
      <c r="I134" s="31" t="s">
        <v>41</v>
      </c>
      <c r="J134" s="32">
        <v>50</v>
      </c>
      <c r="K134" s="32">
        <v>2</v>
      </c>
      <c r="L134" s="32">
        <v>4</v>
      </c>
      <c r="M134" s="31" t="s">
        <v>70</v>
      </c>
      <c r="N134" s="32">
        <v>1</v>
      </c>
      <c r="O134" s="32">
        <v>7</v>
      </c>
      <c r="P134" s="32">
        <v>2.7</v>
      </c>
      <c r="Q134" s="32">
        <v>9.8000000000000007</v>
      </c>
      <c r="R134" s="31"/>
      <c r="S134" s="31"/>
      <c r="T134" s="32">
        <v>1</v>
      </c>
      <c r="U134" s="31"/>
      <c r="V134" s="31"/>
      <c r="W134" s="31"/>
      <c r="X134" s="31" t="s">
        <v>41</v>
      </c>
      <c r="Y134" s="31"/>
      <c r="Z134" s="31" t="s">
        <v>443</v>
      </c>
      <c r="AA134" s="31"/>
      <c r="AB134" s="31"/>
      <c r="AC134" s="31"/>
      <c r="AD134" s="31"/>
      <c r="AE134" s="32">
        <v>5100</v>
      </c>
      <c r="AF134" s="34" t="s">
        <v>509</v>
      </c>
      <c r="AG134" s="29"/>
    </row>
    <row r="135" spans="1:33" ht="16" x14ac:dyDescent="0.2">
      <c r="A135" s="30">
        <v>38</v>
      </c>
      <c r="B135" s="31" t="s">
        <v>433</v>
      </c>
      <c r="C135" s="31" t="s">
        <v>510</v>
      </c>
      <c r="D135" s="31" t="s">
        <v>511</v>
      </c>
      <c r="E135" s="31" t="s">
        <v>162</v>
      </c>
      <c r="F135" s="31" t="s">
        <v>512</v>
      </c>
      <c r="G135" s="31" t="s">
        <v>458</v>
      </c>
      <c r="H135" s="32">
        <v>0</v>
      </c>
      <c r="I135" s="31" t="s">
        <v>41</v>
      </c>
      <c r="J135" s="32">
        <v>0</v>
      </c>
      <c r="K135" s="32">
        <v>2</v>
      </c>
      <c r="L135" s="32">
        <v>3</v>
      </c>
      <c r="M135" s="31" t="s">
        <v>46</v>
      </c>
      <c r="N135" s="32">
        <v>2</v>
      </c>
      <c r="O135" s="32">
        <v>14.4</v>
      </c>
      <c r="P135" s="32">
        <v>0.8</v>
      </c>
      <c r="Q135" s="32">
        <v>11.7</v>
      </c>
      <c r="R135" s="31"/>
      <c r="S135" s="31"/>
      <c r="T135" s="32">
        <v>1</v>
      </c>
      <c r="U135" s="31"/>
      <c r="V135" s="31"/>
      <c r="W135" s="31"/>
      <c r="X135" s="31" t="s">
        <v>41</v>
      </c>
      <c r="Y135" s="31"/>
      <c r="Z135" s="31" t="s">
        <v>443</v>
      </c>
      <c r="AA135" s="31"/>
      <c r="AB135" s="31"/>
      <c r="AC135" s="31"/>
      <c r="AD135" s="31"/>
      <c r="AE135" s="32">
        <v>6500</v>
      </c>
      <c r="AF135" s="34" t="s">
        <v>513</v>
      </c>
      <c r="AG135" s="29"/>
    </row>
    <row r="136" spans="1:33" ht="16" x14ac:dyDescent="0.2">
      <c r="A136" s="30">
        <v>39</v>
      </c>
      <c r="B136" s="31" t="s">
        <v>433</v>
      </c>
      <c r="C136" s="31" t="s">
        <v>514</v>
      </c>
      <c r="D136" s="31" t="s">
        <v>448</v>
      </c>
      <c r="E136" s="31" t="s">
        <v>379</v>
      </c>
      <c r="F136" s="31" t="s">
        <v>483</v>
      </c>
      <c r="G136" s="31" t="s">
        <v>515</v>
      </c>
      <c r="H136" s="32">
        <v>0</v>
      </c>
      <c r="I136" s="31" t="s">
        <v>480</v>
      </c>
      <c r="J136" s="32">
        <v>30</v>
      </c>
      <c r="K136" s="32">
        <v>1</v>
      </c>
      <c r="L136" s="32">
        <v>3</v>
      </c>
      <c r="M136" s="31" t="s">
        <v>46</v>
      </c>
      <c r="N136" s="32">
        <v>2</v>
      </c>
      <c r="O136" s="32">
        <v>4.7</v>
      </c>
      <c r="P136" s="32">
        <v>7.8</v>
      </c>
      <c r="Q136" s="32">
        <v>2.7</v>
      </c>
      <c r="R136" s="31"/>
      <c r="S136" s="31"/>
      <c r="T136" s="32">
        <v>1</v>
      </c>
      <c r="U136" s="31"/>
      <c r="V136" s="31"/>
      <c r="W136" s="31"/>
      <c r="X136" s="31" t="s">
        <v>41</v>
      </c>
      <c r="Y136" s="31"/>
      <c r="Z136" s="31" t="s">
        <v>443</v>
      </c>
      <c r="AA136" s="31"/>
      <c r="AB136" s="31"/>
      <c r="AC136" s="31"/>
      <c r="AD136" s="31"/>
      <c r="AE136" s="32">
        <v>6800</v>
      </c>
      <c r="AF136" s="34" t="s">
        <v>516</v>
      </c>
      <c r="AG136" s="29"/>
    </row>
    <row r="137" spans="1:33" ht="16" x14ac:dyDescent="0.2">
      <c r="A137" s="30">
        <v>40</v>
      </c>
      <c r="B137" s="31" t="s">
        <v>433</v>
      </c>
      <c r="C137" s="31" t="s">
        <v>514</v>
      </c>
      <c r="D137" s="31" t="s">
        <v>442</v>
      </c>
      <c r="E137" s="31" t="s">
        <v>379</v>
      </c>
      <c r="F137" s="31" t="s">
        <v>259</v>
      </c>
      <c r="G137" s="31" t="s">
        <v>458</v>
      </c>
      <c r="H137" s="32">
        <v>0</v>
      </c>
      <c r="I137" s="31" t="s">
        <v>218</v>
      </c>
      <c r="J137" s="32">
        <v>30</v>
      </c>
      <c r="K137" s="32">
        <v>1</v>
      </c>
      <c r="L137" s="32">
        <v>5</v>
      </c>
      <c r="M137" s="31" t="s">
        <v>39</v>
      </c>
      <c r="N137" s="32">
        <v>1</v>
      </c>
      <c r="O137" s="32">
        <v>4.7</v>
      </c>
      <c r="P137" s="32">
        <v>7.8</v>
      </c>
      <c r="Q137" s="32">
        <v>2.7</v>
      </c>
      <c r="R137" s="31"/>
      <c r="S137" s="31"/>
      <c r="T137" s="32">
        <v>1</v>
      </c>
      <c r="U137" s="31"/>
      <c r="V137" s="31"/>
      <c r="W137" s="31"/>
      <c r="X137" s="31" t="s">
        <v>41</v>
      </c>
      <c r="Y137" s="31"/>
      <c r="Z137" s="31" t="s">
        <v>443</v>
      </c>
      <c r="AA137" s="31"/>
      <c r="AB137" s="31"/>
      <c r="AC137" s="31"/>
      <c r="AD137" s="31"/>
      <c r="AE137" s="32">
        <v>5400</v>
      </c>
      <c r="AF137" s="34" t="s">
        <v>517</v>
      </c>
      <c r="AG137" s="29"/>
    </row>
    <row r="138" spans="1:33" ht="16" x14ac:dyDescent="0.2">
      <c r="A138" s="30">
        <v>41</v>
      </c>
      <c r="B138" s="31" t="s">
        <v>433</v>
      </c>
      <c r="C138" s="31" t="s">
        <v>518</v>
      </c>
      <c r="D138" s="31" t="s">
        <v>519</v>
      </c>
      <c r="E138" s="31" t="s">
        <v>162</v>
      </c>
      <c r="F138" s="31" t="s">
        <v>520</v>
      </c>
      <c r="G138" s="31" t="s">
        <v>458</v>
      </c>
      <c r="H138" s="32">
        <v>0</v>
      </c>
      <c r="I138" s="31" t="s">
        <v>218</v>
      </c>
      <c r="J138" s="32">
        <v>20</v>
      </c>
      <c r="K138" s="32">
        <v>1</v>
      </c>
      <c r="L138" s="32">
        <v>9</v>
      </c>
      <c r="M138" s="31" t="s">
        <v>46</v>
      </c>
      <c r="N138" s="32">
        <v>3</v>
      </c>
      <c r="O138" s="32">
        <v>6.2</v>
      </c>
      <c r="P138" s="32">
        <v>9.4</v>
      </c>
      <c r="Q138" s="32">
        <v>2.9</v>
      </c>
      <c r="R138" s="31"/>
      <c r="S138" s="31"/>
      <c r="T138" s="32">
        <v>1</v>
      </c>
      <c r="U138" s="31"/>
      <c r="V138" s="31"/>
      <c r="W138" s="31"/>
      <c r="X138" s="31" t="s">
        <v>41</v>
      </c>
      <c r="Y138" s="31"/>
      <c r="Z138" s="31" t="s">
        <v>443</v>
      </c>
      <c r="AA138" s="31"/>
      <c r="AB138" s="31"/>
      <c r="AC138" s="31"/>
      <c r="AD138" s="31"/>
      <c r="AE138" s="32">
        <v>7900</v>
      </c>
      <c r="AF138" s="34" t="s">
        <v>521</v>
      </c>
      <c r="AG138" s="29"/>
    </row>
    <row r="139" spans="1:33" ht="16" x14ac:dyDescent="0.2">
      <c r="A139" s="30">
        <v>42</v>
      </c>
      <c r="B139" s="31" t="s">
        <v>433</v>
      </c>
      <c r="C139" s="31" t="s">
        <v>518</v>
      </c>
      <c r="D139" s="31" t="s">
        <v>522</v>
      </c>
      <c r="E139" s="31" t="s">
        <v>379</v>
      </c>
      <c r="F139" s="31" t="s">
        <v>259</v>
      </c>
      <c r="G139" s="31" t="s">
        <v>458</v>
      </c>
      <c r="H139" s="32">
        <v>0</v>
      </c>
      <c r="I139" s="31" t="s">
        <v>218</v>
      </c>
      <c r="J139" s="32">
        <v>30</v>
      </c>
      <c r="K139" s="32">
        <v>1</v>
      </c>
      <c r="L139" s="32">
        <v>6</v>
      </c>
      <c r="M139" s="31" t="s">
        <v>39</v>
      </c>
      <c r="N139" s="32">
        <v>3</v>
      </c>
      <c r="O139" s="32">
        <v>6.2</v>
      </c>
      <c r="P139" s="32">
        <v>9.4</v>
      </c>
      <c r="Q139" s="32">
        <v>2.9</v>
      </c>
      <c r="R139" s="31"/>
      <c r="S139" s="31"/>
      <c r="T139" s="32">
        <v>1</v>
      </c>
      <c r="U139" s="31"/>
      <c r="V139" s="31"/>
      <c r="W139" s="31"/>
      <c r="X139" s="31" t="s">
        <v>41</v>
      </c>
      <c r="Y139" s="31"/>
      <c r="Z139" s="31" t="s">
        <v>443</v>
      </c>
      <c r="AA139" s="31"/>
      <c r="AB139" s="31"/>
      <c r="AC139" s="31"/>
      <c r="AD139" s="31"/>
      <c r="AE139" s="32">
        <v>5700</v>
      </c>
      <c r="AF139" s="34" t="s">
        <v>523</v>
      </c>
      <c r="AG139" s="29"/>
    </row>
    <row r="140" spans="1:33" ht="16" x14ac:dyDescent="0.2">
      <c r="A140" s="30">
        <v>43</v>
      </c>
      <c r="B140" s="31" t="s">
        <v>433</v>
      </c>
      <c r="C140" s="31" t="s">
        <v>524</v>
      </c>
      <c r="D140" s="31" t="s">
        <v>519</v>
      </c>
      <c r="E140" s="31" t="s">
        <v>379</v>
      </c>
      <c r="F140" s="31" t="s">
        <v>259</v>
      </c>
      <c r="G140" s="31" t="s">
        <v>458</v>
      </c>
      <c r="H140" s="32">
        <v>0</v>
      </c>
      <c r="I140" s="31" t="s">
        <v>218</v>
      </c>
      <c r="J140" s="32">
        <v>20</v>
      </c>
      <c r="K140" s="32">
        <v>1</v>
      </c>
      <c r="L140" s="32">
        <v>4</v>
      </c>
      <c r="M140" s="31" t="s">
        <v>491</v>
      </c>
      <c r="N140" s="32">
        <v>1</v>
      </c>
      <c r="O140" s="32">
        <v>7.6</v>
      </c>
      <c r="P140" s="32">
        <v>10.9</v>
      </c>
      <c r="Q140" s="32">
        <v>2.9</v>
      </c>
      <c r="R140" s="31"/>
      <c r="S140" s="31"/>
      <c r="T140" s="32">
        <v>1</v>
      </c>
      <c r="U140" s="31"/>
      <c r="V140" s="31"/>
      <c r="W140" s="31"/>
      <c r="X140" s="31" t="s">
        <v>41</v>
      </c>
      <c r="Y140" s="31"/>
      <c r="Z140" s="31" t="s">
        <v>443</v>
      </c>
      <c r="AA140" s="31"/>
      <c r="AB140" s="31"/>
      <c r="AC140" s="31"/>
      <c r="AD140" s="31"/>
      <c r="AE140" s="32">
        <v>6200</v>
      </c>
      <c r="AF140" s="34" t="s">
        <v>525</v>
      </c>
      <c r="AG140" s="29"/>
    </row>
    <row r="141" spans="1:33" ht="16" x14ac:dyDescent="0.2">
      <c r="A141" s="30">
        <v>44</v>
      </c>
      <c r="B141" s="31" t="s">
        <v>433</v>
      </c>
      <c r="C141" s="31" t="s">
        <v>526</v>
      </c>
      <c r="D141" s="31" t="s">
        <v>527</v>
      </c>
      <c r="E141" s="31" t="s">
        <v>479</v>
      </c>
      <c r="F141" s="31" t="s">
        <v>259</v>
      </c>
      <c r="G141" s="31" t="s">
        <v>458</v>
      </c>
      <c r="H141" s="32">
        <v>1</v>
      </c>
      <c r="I141" s="31" t="s">
        <v>218</v>
      </c>
      <c r="J141" s="32">
        <v>55</v>
      </c>
      <c r="K141" s="32">
        <v>2</v>
      </c>
      <c r="L141" s="32">
        <v>5</v>
      </c>
      <c r="M141" s="31" t="s">
        <v>46</v>
      </c>
      <c r="N141" s="32">
        <v>2</v>
      </c>
      <c r="O141" s="32">
        <v>5.9</v>
      </c>
      <c r="P141" s="32">
        <v>7.8</v>
      </c>
      <c r="Q141" s="32">
        <v>3.1</v>
      </c>
      <c r="R141" s="31"/>
      <c r="S141" s="31"/>
      <c r="T141" s="32">
        <v>1</v>
      </c>
      <c r="U141" s="31"/>
      <c r="V141" s="31"/>
      <c r="W141" s="31"/>
      <c r="X141" s="31" t="s">
        <v>41</v>
      </c>
      <c r="Y141" s="31"/>
      <c r="Z141" s="31" t="s">
        <v>443</v>
      </c>
      <c r="AA141" s="31"/>
      <c r="AB141" s="31"/>
      <c r="AC141" s="31"/>
      <c r="AD141" s="31"/>
      <c r="AE141" s="32">
        <v>7100</v>
      </c>
      <c r="AF141" s="34" t="s">
        <v>528</v>
      </c>
      <c r="AG141" s="29"/>
    </row>
    <row r="142" spans="1:33" ht="16" x14ac:dyDescent="0.2">
      <c r="A142" s="30">
        <v>45</v>
      </c>
      <c r="B142" s="31" t="s">
        <v>433</v>
      </c>
      <c r="C142" s="31" t="s">
        <v>526</v>
      </c>
      <c r="D142" s="31" t="s">
        <v>448</v>
      </c>
      <c r="E142" s="31" t="s">
        <v>479</v>
      </c>
      <c r="F142" s="31" t="s">
        <v>529</v>
      </c>
      <c r="G142" s="31" t="s">
        <v>458</v>
      </c>
      <c r="H142" s="32">
        <v>1</v>
      </c>
      <c r="I142" s="31" t="s">
        <v>218</v>
      </c>
      <c r="J142" s="32">
        <v>55</v>
      </c>
      <c r="K142" s="32">
        <v>2</v>
      </c>
      <c r="L142" s="32">
        <v>5</v>
      </c>
      <c r="M142" s="31" t="s">
        <v>464</v>
      </c>
      <c r="N142" s="32">
        <v>2</v>
      </c>
      <c r="O142" s="32">
        <v>5.9</v>
      </c>
      <c r="P142" s="32">
        <v>7.8</v>
      </c>
      <c r="Q142" s="32">
        <v>3.1</v>
      </c>
      <c r="R142" s="31"/>
      <c r="S142" s="31"/>
      <c r="T142" s="32">
        <v>1</v>
      </c>
      <c r="U142" s="31"/>
      <c r="V142" s="31"/>
      <c r="W142" s="31"/>
      <c r="X142" s="31" t="s">
        <v>530</v>
      </c>
      <c r="Y142" s="31"/>
      <c r="Z142" s="31" t="s">
        <v>443</v>
      </c>
      <c r="AA142" s="31"/>
      <c r="AB142" s="31"/>
      <c r="AC142" s="31"/>
      <c r="AD142" s="31"/>
      <c r="AE142" s="32">
        <v>3900</v>
      </c>
      <c r="AF142" s="34" t="s">
        <v>531</v>
      </c>
      <c r="AG142" s="29"/>
    </row>
    <row r="143" spans="1:33" ht="16" x14ac:dyDescent="0.2">
      <c r="A143" s="30">
        <v>46</v>
      </c>
      <c r="B143" s="31" t="s">
        <v>433</v>
      </c>
      <c r="C143" s="31" t="s">
        <v>532</v>
      </c>
      <c r="D143" s="31" t="s">
        <v>533</v>
      </c>
      <c r="E143" s="31" t="s">
        <v>162</v>
      </c>
      <c r="F143" s="31" t="s">
        <v>337</v>
      </c>
      <c r="G143" s="31" t="s">
        <v>534</v>
      </c>
      <c r="H143" s="32">
        <v>1</v>
      </c>
      <c r="I143" s="31" t="s">
        <v>218</v>
      </c>
      <c r="J143" s="32">
        <v>20</v>
      </c>
      <c r="K143" s="32">
        <v>2</v>
      </c>
      <c r="L143" s="32">
        <v>3</v>
      </c>
      <c r="M143" s="31" t="s">
        <v>70</v>
      </c>
      <c r="N143" s="32">
        <v>2</v>
      </c>
      <c r="O143" s="32">
        <v>6.2</v>
      </c>
      <c r="P143" s="32">
        <v>10.1</v>
      </c>
      <c r="Q143" s="32">
        <v>2.7</v>
      </c>
      <c r="R143" s="31"/>
      <c r="S143" s="31"/>
      <c r="T143" s="32">
        <v>1</v>
      </c>
      <c r="U143" s="31"/>
      <c r="V143" s="31"/>
      <c r="W143" s="31"/>
      <c r="X143" s="31" t="s">
        <v>41</v>
      </c>
      <c r="Y143" s="31"/>
      <c r="Z143" s="31" t="s">
        <v>443</v>
      </c>
      <c r="AA143" s="31"/>
      <c r="AB143" s="31"/>
      <c r="AC143" s="31"/>
      <c r="AD143" s="31"/>
      <c r="AE143" s="32">
        <v>8200</v>
      </c>
      <c r="AF143" s="34" t="s">
        <v>535</v>
      </c>
      <c r="AG143" s="29"/>
    </row>
    <row r="144" spans="1:33" ht="16" x14ac:dyDescent="0.2">
      <c r="A144" s="30">
        <v>47</v>
      </c>
      <c r="B144" s="31" t="s">
        <v>433</v>
      </c>
      <c r="C144" s="31" t="s">
        <v>532</v>
      </c>
      <c r="D144" s="31" t="s">
        <v>536</v>
      </c>
      <c r="E144" s="31" t="s">
        <v>379</v>
      </c>
      <c r="F144" s="31" t="s">
        <v>498</v>
      </c>
      <c r="G144" s="31" t="s">
        <v>37</v>
      </c>
      <c r="H144" s="32">
        <v>1</v>
      </c>
      <c r="I144" s="31" t="s">
        <v>480</v>
      </c>
      <c r="J144" s="32">
        <v>55</v>
      </c>
      <c r="K144" s="32">
        <v>2</v>
      </c>
      <c r="L144" s="32">
        <v>5</v>
      </c>
      <c r="M144" s="31" t="s">
        <v>537</v>
      </c>
      <c r="N144" s="32">
        <v>1</v>
      </c>
      <c r="O144" s="32">
        <v>6.2</v>
      </c>
      <c r="P144" s="32">
        <v>10.1</v>
      </c>
      <c r="Q144" s="32">
        <v>2.7</v>
      </c>
      <c r="R144" s="31"/>
      <c r="S144" s="31"/>
      <c r="T144" s="32">
        <v>1</v>
      </c>
      <c r="U144" s="31"/>
      <c r="V144" s="31"/>
      <c r="W144" s="31"/>
      <c r="X144" s="31" t="s">
        <v>476</v>
      </c>
      <c r="Y144" s="31"/>
      <c r="Z144" s="31" t="s">
        <v>443</v>
      </c>
      <c r="AA144" s="31"/>
      <c r="AB144" s="31"/>
      <c r="AC144" s="31"/>
      <c r="AD144" s="31"/>
      <c r="AE144" s="32">
        <v>10300</v>
      </c>
      <c r="AF144" s="34" t="s">
        <v>538</v>
      </c>
      <c r="AG144" s="29"/>
    </row>
    <row r="145" spans="1:33" ht="16" x14ac:dyDescent="0.2">
      <c r="A145" s="30">
        <v>48</v>
      </c>
      <c r="B145" s="31" t="s">
        <v>433</v>
      </c>
      <c r="C145" s="31" t="s">
        <v>539</v>
      </c>
      <c r="D145" s="49" t="s">
        <v>536</v>
      </c>
      <c r="E145" s="50"/>
      <c r="F145" s="31" t="s">
        <v>540</v>
      </c>
      <c r="G145" s="31" t="s">
        <v>541</v>
      </c>
      <c r="H145" s="32">
        <v>1</v>
      </c>
      <c r="I145" s="31" t="s">
        <v>480</v>
      </c>
      <c r="J145" s="32">
        <v>30</v>
      </c>
      <c r="K145" s="32">
        <v>2</v>
      </c>
      <c r="L145" s="32">
        <v>5</v>
      </c>
      <c r="M145" s="31" t="s">
        <v>70</v>
      </c>
      <c r="N145" s="32">
        <v>3</v>
      </c>
      <c r="O145" s="32">
        <v>6.2</v>
      </c>
      <c r="P145" s="32">
        <v>2.7</v>
      </c>
      <c r="Q145" s="32">
        <v>10.1</v>
      </c>
      <c r="R145" s="31"/>
      <c r="S145" s="31"/>
      <c r="T145" s="32">
        <v>1</v>
      </c>
      <c r="U145" s="31"/>
      <c r="V145" s="31"/>
      <c r="W145" s="31"/>
      <c r="X145" s="31" t="s">
        <v>41</v>
      </c>
      <c r="Y145" s="31"/>
      <c r="Z145" s="31" t="s">
        <v>443</v>
      </c>
      <c r="AA145" s="31"/>
      <c r="AB145" s="31"/>
      <c r="AC145" s="31"/>
      <c r="AD145" s="31"/>
      <c r="AE145" s="32">
        <v>11000</v>
      </c>
      <c r="AF145" s="34" t="s">
        <v>542</v>
      </c>
      <c r="AG145" s="29"/>
    </row>
    <row r="146" spans="1:33" ht="13" x14ac:dyDescent="0.15">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row>
    <row r="147" spans="1:33" ht="13" x14ac:dyDescent="0.15">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row>
    <row r="148" spans="1:33" ht="13" x14ac:dyDescent="0.15">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row>
    <row r="149" spans="1:33" ht="13" x14ac:dyDescent="0.15">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row>
    <row r="150" spans="1:33" ht="13" x14ac:dyDescent="0.15">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row>
    <row r="151" spans="1:33" ht="13" x14ac:dyDescent="0.15">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row>
    <row r="152" spans="1:33" ht="13" x14ac:dyDescent="0.15">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row>
    <row r="153" spans="1:33" ht="13" x14ac:dyDescent="0.15">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row>
    <row r="154" spans="1:33" ht="13" x14ac:dyDescent="0.15">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row>
    <row r="155" spans="1:33" ht="13" x14ac:dyDescent="0.1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row>
    <row r="156" spans="1:33" ht="13" x14ac:dyDescent="0.15">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row>
    <row r="157" spans="1:33" ht="13" x14ac:dyDescent="0.15">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row>
    <row r="158" spans="1:33" ht="13" x14ac:dyDescent="0.15">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row>
    <row r="159" spans="1:33" ht="13" x14ac:dyDescent="0.15">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row>
    <row r="160" spans="1:33" ht="13" x14ac:dyDescent="0.15">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row>
    <row r="161" spans="1:33" ht="13" x14ac:dyDescent="0.15">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row>
    <row r="162" spans="1:33" ht="13" x14ac:dyDescent="0.15">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row>
    <row r="163" spans="1:33" ht="13" x14ac:dyDescent="0.15">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row>
    <row r="164" spans="1:33" ht="13" x14ac:dyDescent="0.15">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row>
    <row r="165" spans="1:33" ht="13" x14ac:dyDescent="0.1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row>
    <row r="166" spans="1:33" ht="13" x14ac:dyDescent="0.15">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row>
    <row r="167" spans="1:33" ht="13" x14ac:dyDescent="0.15">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c r="AG167" s="29"/>
    </row>
    <row r="168" spans="1:33" ht="13" x14ac:dyDescent="0.15">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row>
    <row r="169" spans="1:33" ht="13" x14ac:dyDescent="0.15">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c r="AE169" s="29"/>
      <c r="AF169" s="29"/>
      <c r="AG169" s="29"/>
    </row>
    <row r="170" spans="1:33" ht="13" x14ac:dyDescent="0.15">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row>
    <row r="171" spans="1:33" ht="13" x14ac:dyDescent="0.15">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c r="AG171" s="29"/>
    </row>
    <row r="172" spans="1:33" ht="13" x14ac:dyDescent="0.15">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c r="AE172" s="29"/>
      <c r="AF172" s="29"/>
      <c r="AG172" s="29"/>
    </row>
    <row r="173" spans="1:33" ht="13" x14ac:dyDescent="0.15">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c r="AG173" s="29"/>
    </row>
    <row r="174" spans="1:33" ht="13" x14ac:dyDescent="0.15">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c r="AG174" s="29"/>
    </row>
    <row r="175" spans="1:33" ht="13" x14ac:dyDescent="0.1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row>
    <row r="176" spans="1:33" ht="13" x14ac:dyDescent="0.15">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c r="AE176" s="29"/>
      <c r="AF176" s="29"/>
      <c r="AG176" s="29"/>
    </row>
    <row r="177" spans="1:33" ht="13" x14ac:dyDescent="0.15">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c r="AE177" s="29"/>
      <c r="AF177" s="29"/>
      <c r="AG177" s="29"/>
    </row>
    <row r="178" spans="1:33" ht="13" x14ac:dyDescent="0.15">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c r="AF178" s="29"/>
      <c r="AG178" s="29"/>
    </row>
    <row r="179" spans="1:33" ht="13" x14ac:dyDescent="0.15">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c r="AE179" s="29"/>
      <c r="AF179" s="29"/>
      <c r="AG179" s="29"/>
    </row>
    <row r="180" spans="1:33" ht="13" x14ac:dyDescent="0.15">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row>
    <row r="181" spans="1:33" ht="13" x14ac:dyDescent="0.15">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row>
    <row r="182" spans="1:33" ht="13" x14ac:dyDescent="0.15">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row>
    <row r="183" spans="1:33" ht="13" x14ac:dyDescent="0.15">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row>
    <row r="184" spans="1:33" ht="13" x14ac:dyDescent="0.15">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row>
    <row r="185" spans="1:33" ht="13" x14ac:dyDescent="0.1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row>
    <row r="186" spans="1:33" ht="13" x14ac:dyDescent="0.15">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row>
    <row r="187" spans="1:33" ht="13" x14ac:dyDescent="0.15">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row>
    <row r="188" spans="1:33" ht="13" x14ac:dyDescent="0.15">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row>
    <row r="189" spans="1:33" ht="13" x14ac:dyDescent="0.15">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row>
    <row r="190" spans="1:33" ht="13" x14ac:dyDescent="0.15">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row>
    <row r="191" spans="1:33" ht="13" x14ac:dyDescent="0.15">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row>
    <row r="192" spans="1:33" ht="13" x14ac:dyDescent="0.15">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row>
    <row r="193" spans="1:33" ht="13" x14ac:dyDescent="0.15">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row>
    <row r="194" spans="1:33" ht="13" x14ac:dyDescent="0.15">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row>
    <row r="195" spans="1:33" ht="13" x14ac:dyDescent="0.1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row>
    <row r="196" spans="1:33" ht="13" x14ac:dyDescent="0.15">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row>
    <row r="197" spans="1:33" ht="13" x14ac:dyDescent="0.15">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row>
    <row r="198" spans="1:33" ht="13" x14ac:dyDescent="0.15">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29"/>
    </row>
    <row r="199" spans="1:33" ht="13" x14ac:dyDescent="0.15">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row>
    <row r="200" spans="1:33" ht="13" x14ac:dyDescent="0.15">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row>
    <row r="201" spans="1:33" ht="13" x14ac:dyDescent="0.15">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row>
    <row r="202" spans="1:33" ht="13" x14ac:dyDescent="0.15">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row>
    <row r="203" spans="1:33" ht="13" x14ac:dyDescent="0.15">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row>
    <row r="204" spans="1:33" ht="13" x14ac:dyDescent="0.15">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row>
    <row r="205" spans="1:33" ht="13" x14ac:dyDescent="0.1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row>
    <row r="206" spans="1:33" ht="13" x14ac:dyDescent="0.15">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row>
    <row r="207" spans="1:33" ht="13" x14ac:dyDescent="0.15">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row>
    <row r="208" spans="1:33" ht="13" x14ac:dyDescent="0.15">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row>
    <row r="209" spans="1:33" ht="13" x14ac:dyDescent="0.15">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row>
    <row r="210" spans="1:33" ht="13" x14ac:dyDescent="0.15">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row>
    <row r="211" spans="1:33" ht="13" x14ac:dyDescent="0.15">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row>
    <row r="212" spans="1:33" ht="13" x14ac:dyDescent="0.15">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row>
    <row r="213" spans="1:33" ht="13" x14ac:dyDescent="0.15">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row>
    <row r="214" spans="1:33" ht="13" x14ac:dyDescent="0.15">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row>
    <row r="215" spans="1:33" ht="13" x14ac:dyDescent="0.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9"/>
    </row>
    <row r="216" spans="1:33" ht="13" x14ac:dyDescent="0.15">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row>
    <row r="217" spans="1:33" ht="13" x14ac:dyDescent="0.15">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9"/>
    </row>
    <row r="218" spans="1:33" ht="13" x14ac:dyDescent="0.15">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c r="AE218" s="29"/>
      <c r="AF218" s="29"/>
      <c r="AG218" s="29"/>
    </row>
    <row r="219" spans="1:33" ht="13" x14ac:dyDescent="0.15">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29"/>
    </row>
    <row r="220" spans="1:33" ht="13" x14ac:dyDescent="0.15">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c r="AE220" s="29"/>
      <c r="AF220" s="29"/>
      <c r="AG220" s="29"/>
    </row>
    <row r="221" spans="1:33" ht="13" x14ac:dyDescent="0.15">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row>
    <row r="222" spans="1:33" ht="13" x14ac:dyDescent="0.15">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c r="AG222" s="29"/>
    </row>
    <row r="223" spans="1:33" ht="13" x14ac:dyDescent="0.15">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row>
    <row r="224" spans="1:33" ht="13" x14ac:dyDescent="0.15">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c r="AE224" s="29"/>
      <c r="AF224" s="29"/>
      <c r="AG224" s="29"/>
    </row>
    <row r="225" spans="1:33" ht="13" x14ac:dyDescent="0.1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row>
    <row r="226" spans="1:33" ht="13" x14ac:dyDescent="0.15">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c r="AG226" s="29"/>
    </row>
    <row r="227" spans="1:33" ht="13" x14ac:dyDescent="0.15">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c r="AE227" s="29"/>
      <c r="AF227" s="29"/>
      <c r="AG227" s="29"/>
    </row>
    <row r="228" spans="1:33" ht="13" x14ac:dyDescent="0.15">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c r="AE228" s="29"/>
      <c r="AF228" s="29"/>
      <c r="AG228" s="29"/>
    </row>
    <row r="229" spans="1:33" ht="13" x14ac:dyDescent="0.15">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c r="AF229" s="29"/>
      <c r="AG229" s="29"/>
    </row>
    <row r="230" spans="1:33" ht="13" x14ac:dyDescent="0.15">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row>
    <row r="231" spans="1:33" ht="13" x14ac:dyDescent="0.15">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c r="AG231" s="29"/>
    </row>
    <row r="232" spans="1:33" ht="13" x14ac:dyDescent="0.15">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29"/>
    </row>
    <row r="233" spans="1:33" ht="13" x14ac:dyDescent="0.15">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c r="AE233" s="29"/>
      <c r="AF233" s="29"/>
      <c r="AG233" s="29"/>
    </row>
    <row r="234" spans="1:33" ht="13" x14ac:dyDescent="0.15">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c r="AE234" s="29"/>
      <c r="AF234" s="29"/>
      <c r="AG234" s="29"/>
    </row>
    <row r="235" spans="1:33" ht="13" x14ac:dyDescent="0.1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c r="AE235" s="29"/>
      <c r="AF235" s="29"/>
      <c r="AG235" s="29"/>
    </row>
    <row r="236" spans="1:33" ht="13" x14ac:dyDescent="0.15">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c r="AE236" s="29"/>
      <c r="AF236" s="29"/>
      <c r="AG236" s="29"/>
    </row>
    <row r="237" spans="1:33" ht="13" x14ac:dyDescent="0.15">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row>
    <row r="238" spans="1:33" ht="13" x14ac:dyDescent="0.15">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row>
    <row r="239" spans="1:33" ht="13" x14ac:dyDescent="0.15">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row>
    <row r="240" spans="1:33" ht="13" x14ac:dyDescent="0.15">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row>
    <row r="241" spans="1:33" ht="13" x14ac:dyDescent="0.15">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row>
    <row r="242" spans="1:33" ht="13" x14ac:dyDescent="0.15">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row>
    <row r="243" spans="1:33" ht="13" x14ac:dyDescent="0.15">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c r="AG243" s="29"/>
    </row>
    <row r="244" spans="1:33" ht="13" x14ac:dyDescent="0.15">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row>
    <row r="245" spans="1:33" ht="13" x14ac:dyDescent="0.1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c r="AE245" s="29"/>
      <c r="AF245" s="29"/>
      <c r="AG245" s="29"/>
    </row>
    <row r="246" spans="1:33" ht="13" x14ac:dyDescent="0.15">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c r="AE246" s="29"/>
      <c r="AF246" s="29"/>
      <c r="AG246" s="29"/>
    </row>
    <row r="247" spans="1:33" ht="13" x14ac:dyDescent="0.15">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c r="AE247" s="29"/>
      <c r="AF247" s="29"/>
      <c r="AG247" s="29"/>
    </row>
    <row r="248" spans="1:33" ht="13" x14ac:dyDescent="0.15">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c r="AE248" s="29"/>
      <c r="AF248" s="29"/>
      <c r="AG248" s="29"/>
    </row>
    <row r="249" spans="1:33" ht="13" x14ac:dyDescent="0.15">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c r="AE249" s="29"/>
      <c r="AF249" s="29"/>
      <c r="AG249" s="29"/>
    </row>
    <row r="250" spans="1:33" ht="13" x14ac:dyDescent="0.15">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c r="AE250" s="29"/>
      <c r="AF250" s="29"/>
      <c r="AG250" s="29"/>
    </row>
    <row r="251" spans="1:33" ht="13" x14ac:dyDescent="0.15">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c r="AE251" s="29"/>
      <c r="AF251" s="29"/>
      <c r="AG251" s="29"/>
    </row>
    <row r="252" spans="1:33" ht="13" x14ac:dyDescent="0.15">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29"/>
    </row>
    <row r="253" spans="1:33" ht="13" x14ac:dyDescent="0.15">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c r="AE253" s="29"/>
      <c r="AF253" s="29"/>
      <c r="AG253" s="29"/>
    </row>
    <row r="254" spans="1:33" ht="13" x14ac:dyDescent="0.15">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c r="AE254" s="29"/>
      <c r="AF254" s="29"/>
      <c r="AG254" s="29"/>
    </row>
    <row r="255" spans="1:33" ht="13" x14ac:dyDescent="0.1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c r="AE255" s="29"/>
      <c r="AF255" s="29"/>
      <c r="AG255" s="29"/>
    </row>
    <row r="256" spans="1:33" ht="13" x14ac:dyDescent="0.15">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row>
    <row r="257" spans="1:33" ht="13" x14ac:dyDescent="0.15">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29"/>
    </row>
    <row r="258" spans="1:33" ht="13" x14ac:dyDescent="0.15">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29"/>
    </row>
    <row r="259" spans="1:33" ht="13" x14ac:dyDescent="0.15">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row>
    <row r="260" spans="1:33" ht="13" x14ac:dyDescent="0.15">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row>
    <row r="261" spans="1:33" ht="13" x14ac:dyDescent="0.15">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row>
    <row r="262" spans="1:33" ht="13" x14ac:dyDescent="0.15">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c r="AE262" s="29"/>
      <c r="AF262" s="29"/>
      <c r="AG262" s="29"/>
    </row>
    <row r="263" spans="1:33" ht="13" x14ac:dyDescent="0.15">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c r="AE263" s="29"/>
      <c r="AF263" s="29"/>
      <c r="AG263" s="29"/>
    </row>
    <row r="264" spans="1:33" ht="13" x14ac:dyDescent="0.15">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c r="AG264" s="29"/>
    </row>
    <row r="265" spans="1:33" ht="13" x14ac:dyDescent="0.1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c r="AC265" s="29"/>
      <c r="AD265" s="29"/>
      <c r="AE265" s="29"/>
      <c r="AF265" s="29"/>
      <c r="AG265" s="29"/>
    </row>
    <row r="266" spans="1:33" ht="13" x14ac:dyDescent="0.15">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row>
    <row r="267" spans="1:33" ht="13" x14ac:dyDescent="0.15">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c r="AE267" s="29"/>
      <c r="AF267" s="29"/>
      <c r="AG267" s="29"/>
    </row>
    <row r="268" spans="1:33" ht="13" x14ac:dyDescent="0.15">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c r="AE268" s="29"/>
      <c r="AF268" s="29"/>
      <c r="AG268" s="29"/>
    </row>
    <row r="269" spans="1:33" ht="13" x14ac:dyDescent="0.15">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c r="AE269" s="29"/>
      <c r="AF269" s="29"/>
      <c r="AG269" s="29"/>
    </row>
    <row r="270" spans="1:33" ht="13" x14ac:dyDescent="0.15">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c r="AE270" s="29"/>
      <c r="AF270" s="29"/>
      <c r="AG270" s="29"/>
    </row>
    <row r="271" spans="1:33" ht="13" x14ac:dyDescent="0.15">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c r="AE271" s="29"/>
      <c r="AF271" s="29"/>
      <c r="AG271" s="29"/>
    </row>
    <row r="272" spans="1:33" ht="13" x14ac:dyDescent="0.15">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c r="AE272" s="29"/>
      <c r="AF272" s="29"/>
      <c r="AG272" s="29"/>
    </row>
    <row r="273" spans="1:33" ht="13" x14ac:dyDescent="0.15">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c r="AE273" s="29"/>
      <c r="AF273" s="29"/>
      <c r="AG273" s="29"/>
    </row>
    <row r="274" spans="1:33" ht="13" x14ac:dyDescent="0.15">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c r="AC274" s="29"/>
      <c r="AD274" s="29"/>
      <c r="AE274" s="29"/>
      <c r="AF274" s="29"/>
      <c r="AG274" s="29"/>
    </row>
    <row r="275" spans="1:33" ht="13" x14ac:dyDescent="0.1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c r="AC275" s="29"/>
      <c r="AD275" s="29"/>
      <c r="AE275" s="29"/>
      <c r="AF275" s="29"/>
      <c r="AG275" s="29"/>
    </row>
    <row r="276" spans="1:33" ht="13" x14ac:dyDescent="0.15">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c r="AC276" s="29"/>
      <c r="AD276" s="29"/>
      <c r="AE276" s="29"/>
      <c r="AF276" s="29"/>
      <c r="AG276" s="29"/>
    </row>
    <row r="277" spans="1:33" ht="13" x14ac:dyDescent="0.15">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c r="AC277" s="29"/>
      <c r="AD277" s="29"/>
      <c r="AE277" s="29"/>
      <c r="AF277" s="29"/>
      <c r="AG277" s="29"/>
    </row>
    <row r="278" spans="1:33" ht="13" x14ac:dyDescent="0.15">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c r="AE278" s="29"/>
      <c r="AF278" s="29"/>
      <c r="AG278" s="29"/>
    </row>
    <row r="279" spans="1:33" ht="13" x14ac:dyDescent="0.15">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c r="AE279" s="29"/>
      <c r="AF279" s="29"/>
      <c r="AG279" s="29"/>
    </row>
    <row r="280" spans="1:33" ht="13" x14ac:dyDescent="0.15">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c r="AE280" s="29"/>
      <c r="AF280" s="29"/>
      <c r="AG280" s="29"/>
    </row>
    <row r="281" spans="1:33" ht="13" x14ac:dyDescent="0.15">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c r="AC281" s="29"/>
      <c r="AD281" s="29"/>
      <c r="AE281" s="29"/>
      <c r="AF281" s="29"/>
      <c r="AG281" s="29"/>
    </row>
    <row r="282" spans="1:33" ht="13" x14ac:dyDescent="0.15">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c r="AC282" s="29"/>
      <c r="AD282" s="29"/>
      <c r="AE282" s="29"/>
      <c r="AF282" s="29"/>
      <c r="AG282" s="29"/>
    </row>
    <row r="283" spans="1:33" ht="13" x14ac:dyDescent="0.15">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c r="AC283" s="29"/>
      <c r="AD283" s="29"/>
      <c r="AE283" s="29"/>
      <c r="AF283" s="29"/>
      <c r="AG283" s="29"/>
    </row>
    <row r="284" spans="1:33" ht="13" x14ac:dyDescent="0.15">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c r="AC284" s="29"/>
      <c r="AD284" s="29"/>
      <c r="AE284" s="29"/>
      <c r="AF284" s="29"/>
      <c r="AG284" s="29"/>
    </row>
    <row r="285" spans="1:33" ht="13" x14ac:dyDescent="0.1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c r="AC285" s="29"/>
      <c r="AD285" s="29"/>
      <c r="AE285" s="29"/>
      <c r="AF285" s="29"/>
      <c r="AG285" s="29"/>
    </row>
    <row r="286" spans="1:33" ht="13" x14ac:dyDescent="0.15">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c r="AC286" s="29"/>
      <c r="AD286" s="29"/>
      <c r="AE286" s="29"/>
      <c r="AF286" s="29"/>
      <c r="AG286" s="29"/>
    </row>
    <row r="287" spans="1:33" ht="13" x14ac:dyDescent="0.15">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c r="AC287" s="29"/>
      <c r="AD287" s="29"/>
      <c r="AE287" s="29"/>
      <c r="AF287" s="29"/>
      <c r="AG287" s="29"/>
    </row>
    <row r="288" spans="1:33" ht="13" x14ac:dyDescent="0.15">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c r="AC288" s="29"/>
      <c r="AD288" s="29"/>
      <c r="AE288" s="29"/>
      <c r="AF288" s="29"/>
      <c r="AG288" s="29"/>
    </row>
    <row r="289" spans="1:33" ht="13" x14ac:dyDescent="0.15">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c r="AC289" s="29"/>
      <c r="AD289" s="29"/>
      <c r="AE289" s="29"/>
      <c r="AF289" s="29"/>
      <c r="AG289" s="29"/>
    </row>
    <row r="290" spans="1:33" ht="13" x14ac:dyDescent="0.15">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c r="AE290" s="29"/>
      <c r="AF290" s="29"/>
      <c r="AG290" s="29"/>
    </row>
    <row r="291" spans="1:33" ht="13" x14ac:dyDescent="0.15">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c r="AE291" s="29"/>
      <c r="AF291" s="29"/>
      <c r="AG291" s="29"/>
    </row>
    <row r="292" spans="1:33" ht="13" x14ac:dyDescent="0.15">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c r="AE292" s="29"/>
      <c r="AF292" s="29"/>
      <c r="AG292" s="29"/>
    </row>
    <row r="293" spans="1:33" ht="13" x14ac:dyDescent="0.15">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c r="AE293" s="29"/>
      <c r="AF293" s="29"/>
      <c r="AG293" s="29"/>
    </row>
    <row r="294" spans="1:33" ht="13" x14ac:dyDescent="0.15">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c r="AE294" s="29"/>
      <c r="AF294" s="29"/>
      <c r="AG294" s="29"/>
    </row>
    <row r="295" spans="1:33" ht="13" x14ac:dyDescent="0.1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c r="AC295" s="29"/>
      <c r="AD295" s="29"/>
      <c r="AE295" s="29"/>
      <c r="AF295" s="29"/>
      <c r="AG295" s="29"/>
    </row>
    <row r="296" spans="1:33" ht="13" x14ac:dyDescent="0.15">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c r="AC296" s="29"/>
      <c r="AD296" s="29"/>
      <c r="AE296" s="29"/>
      <c r="AF296" s="29"/>
      <c r="AG296" s="29"/>
    </row>
    <row r="297" spans="1:33" ht="13" x14ac:dyDescent="0.15">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c r="AC297" s="29"/>
      <c r="AD297" s="29"/>
      <c r="AE297" s="29"/>
      <c r="AF297" s="29"/>
      <c r="AG297" s="29"/>
    </row>
    <row r="298" spans="1:33" ht="13" x14ac:dyDescent="0.15">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c r="AC298" s="29"/>
      <c r="AD298" s="29"/>
      <c r="AE298" s="29"/>
      <c r="AF298" s="29"/>
      <c r="AG298" s="29"/>
    </row>
    <row r="299" spans="1:33" ht="13" x14ac:dyDescent="0.15">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c r="AC299" s="29"/>
      <c r="AD299" s="29"/>
      <c r="AE299" s="29"/>
      <c r="AF299" s="29"/>
      <c r="AG299" s="29"/>
    </row>
    <row r="300" spans="1:33" ht="13" x14ac:dyDescent="0.15">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c r="AC300" s="29"/>
      <c r="AD300" s="29"/>
      <c r="AE300" s="29"/>
      <c r="AF300" s="29"/>
      <c r="AG300" s="29"/>
    </row>
    <row r="301" spans="1:33" ht="13" x14ac:dyDescent="0.15">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c r="AC301" s="29"/>
      <c r="AD301" s="29"/>
      <c r="AE301" s="29"/>
      <c r="AF301" s="29"/>
      <c r="AG301" s="29"/>
    </row>
    <row r="302" spans="1:33" ht="13" x14ac:dyDescent="0.15">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c r="AE302" s="29"/>
      <c r="AF302" s="29"/>
      <c r="AG302" s="29"/>
    </row>
    <row r="303" spans="1:33" ht="13" x14ac:dyDescent="0.15">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c r="AE303" s="29"/>
      <c r="AF303" s="29"/>
      <c r="AG303" s="29"/>
    </row>
    <row r="304" spans="1:33" ht="13" x14ac:dyDescent="0.15">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c r="AC304" s="29"/>
      <c r="AD304" s="29"/>
      <c r="AE304" s="29"/>
      <c r="AF304" s="29"/>
      <c r="AG304" s="29"/>
    </row>
    <row r="305" spans="1:33" ht="13" x14ac:dyDescent="0.1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c r="AE305" s="29"/>
      <c r="AF305" s="29"/>
      <c r="AG305" s="29"/>
    </row>
    <row r="306" spans="1:33" ht="13" x14ac:dyDescent="0.15">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c r="AE306" s="29"/>
      <c r="AF306" s="29"/>
      <c r="AG306" s="29"/>
    </row>
    <row r="307" spans="1:33" ht="13" x14ac:dyDescent="0.15">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c r="AC307" s="29"/>
      <c r="AD307" s="29"/>
      <c r="AE307" s="29"/>
      <c r="AF307" s="29"/>
      <c r="AG307" s="29"/>
    </row>
    <row r="308" spans="1:33" ht="13" x14ac:dyDescent="0.15">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c r="AC308" s="29"/>
      <c r="AD308" s="29"/>
      <c r="AE308" s="29"/>
      <c r="AF308" s="29"/>
      <c r="AG308" s="29"/>
    </row>
    <row r="309" spans="1:33" ht="13" x14ac:dyDescent="0.15">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c r="AE309" s="29"/>
      <c r="AF309" s="29"/>
      <c r="AG309" s="29"/>
    </row>
    <row r="310" spans="1:33" ht="13" x14ac:dyDescent="0.15">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c r="AC310" s="29"/>
      <c r="AD310" s="29"/>
      <c r="AE310" s="29"/>
      <c r="AF310" s="29"/>
      <c r="AG310" s="29"/>
    </row>
    <row r="311" spans="1:33" ht="13" x14ac:dyDescent="0.15">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c r="AC311" s="29"/>
      <c r="AD311" s="29"/>
      <c r="AE311" s="29"/>
      <c r="AF311" s="29"/>
      <c r="AG311" s="29"/>
    </row>
    <row r="312" spans="1:33" ht="13" x14ac:dyDescent="0.15">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c r="AC312" s="29"/>
      <c r="AD312" s="29"/>
      <c r="AE312" s="29"/>
      <c r="AF312" s="29"/>
      <c r="AG312" s="29"/>
    </row>
    <row r="313" spans="1:33" ht="13" x14ac:dyDescent="0.15">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c r="AC313" s="29"/>
      <c r="AD313" s="29"/>
      <c r="AE313" s="29"/>
      <c r="AF313" s="29"/>
      <c r="AG313" s="29"/>
    </row>
    <row r="314" spans="1:33" ht="13" x14ac:dyDescent="0.15">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c r="AE314" s="29"/>
      <c r="AF314" s="29"/>
      <c r="AG314" s="29"/>
    </row>
    <row r="315" spans="1:33" ht="13" x14ac:dyDescent="0.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c r="AE315" s="29"/>
      <c r="AF315" s="29"/>
      <c r="AG315" s="29"/>
    </row>
    <row r="316" spans="1:33" ht="13" x14ac:dyDescent="0.15">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c r="AC316" s="29"/>
      <c r="AD316" s="29"/>
      <c r="AE316" s="29"/>
      <c r="AF316" s="29"/>
      <c r="AG316" s="29"/>
    </row>
    <row r="317" spans="1:33" ht="13" x14ac:dyDescent="0.15">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c r="AC317" s="29"/>
      <c r="AD317" s="29"/>
      <c r="AE317" s="29"/>
      <c r="AF317" s="29"/>
      <c r="AG317" s="29"/>
    </row>
    <row r="318" spans="1:33" ht="13" x14ac:dyDescent="0.15">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c r="AC318" s="29"/>
      <c r="AD318" s="29"/>
      <c r="AE318" s="29"/>
      <c r="AF318" s="29"/>
      <c r="AG318" s="29"/>
    </row>
    <row r="319" spans="1:33" ht="13" x14ac:dyDescent="0.15">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c r="AC319" s="29"/>
      <c r="AD319" s="29"/>
      <c r="AE319" s="29"/>
      <c r="AF319" s="29"/>
      <c r="AG319" s="29"/>
    </row>
    <row r="320" spans="1:33" ht="13" x14ac:dyDescent="0.15">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c r="AC320" s="29"/>
      <c r="AD320" s="29"/>
      <c r="AE320" s="29"/>
      <c r="AF320" s="29"/>
      <c r="AG320" s="29"/>
    </row>
    <row r="321" spans="1:33" ht="13" x14ac:dyDescent="0.15">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c r="AC321" s="29"/>
      <c r="AD321" s="29"/>
      <c r="AE321" s="29"/>
      <c r="AF321" s="29"/>
      <c r="AG321" s="29"/>
    </row>
    <row r="322" spans="1:33" ht="13" x14ac:dyDescent="0.15">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c r="AC322" s="29"/>
      <c r="AD322" s="29"/>
      <c r="AE322" s="29"/>
      <c r="AF322" s="29"/>
      <c r="AG322" s="29"/>
    </row>
    <row r="323" spans="1:33" ht="13" x14ac:dyDescent="0.15">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c r="AC323" s="29"/>
      <c r="AD323" s="29"/>
      <c r="AE323" s="29"/>
      <c r="AF323" s="29"/>
      <c r="AG323" s="29"/>
    </row>
    <row r="324" spans="1:33" ht="13" x14ac:dyDescent="0.15">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c r="AC324" s="29"/>
      <c r="AD324" s="29"/>
      <c r="AE324" s="29"/>
      <c r="AF324" s="29"/>
      <c r="AG324" s="29"/>
    </row>
    <row r="325" spans="1:33" ht="13" x14ac:dyDescent="0.1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c r="AC325" s="29"/>
      <c r="AD325" s="29"/>
      <c r="AE325" s="29"/>
      <c r="AF325" s="29"/>
      <c r="AG325" s="29"/>
    </row>
    <row r="326" spans="1:33" ht="13" x14ac:dyDescent="0.15">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c r="AE326" s="29"/>
      <c r="AF326" s="29"/>
      <c r="AG326" s="29"/>
    </row>
    <row r="327" spans="1:33" ht="13" x14ac:dyDescent="0.15">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c r="AE327" s="29"/>
      <c r="AF327" s="29"/>
      <c r="AG327" s="29"/>
    </row>
    <row r="328" spans="1:33" ht="13" x14ac:dyDescent="0.15">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c r="AC328" s="29"/>
      <c r="AD328" s="29"/>
      <c r="AE328" s="29"/>
      <c r="AF328" s="29"/>
      <c r="AG328" s="29"/>
    </row>
    <row r="329" spans="1:33" ht="13" x14ac:dyDescent="0.15">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c r="AE329" s="29"/>
      <c r="AF329" s="29"/>
      <c r="AG329" s="29"/>
    </row>
    <row r="330" spans="1:33" ht="13" x14ac:dyDescent="0.15">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c r="AC330" s="29"/>
      <c r="AD330" s="29"/>
      <c r="AE330" s="29"/>
      <c r="AF330" s="29"/>
      <c r="AG330" s="29"/>
    </row>
    <row r="331" spans="1:33" ht="13" x14ac:dyDescent="0.15">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c r="AC331" s="29"/>
      <c r="AD331" s="29"/>
      <c r="AE331" s="29"/>
      <c r="AF331" s="29"/>
      <c r="AG331" s="29"/>
    </row>
    <row r="332" spans="1:33" ht="13" x14ac:dyDescent="0.15">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c r="AC332" s="29"/>
      <c r="AD332" s="29"/>
      <c r="AE332" s="29"/>
      <c r="AF332" s="29"/>
      <c r="AG332" s="29"/>
    </row>
    <row r="333" spans="1:33" ht="13" x14ac:dyDescent="0.15">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c r="AC333" s="29"/>
      <c r="AD333" s="29"/>
      <c r="AE333" s="29"/>
      <c r="AF333" s="29"/>
      <c r="AG333" s="29"/>
    </row>
    <row r="334" spans="1:33" ht="13" x14ac:dyDescent="0.15">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c r="AC334" s="29"/>
      <c r="AD334" s="29"/>
      <c r="AE334" s="29"/>
      <c r="AF334" s="29"/>
      <c r="AG334" s="29"/>
    </row>
    <row r="335" spans="1:33" ht="13" x14ac:dyDescent="0.1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c r="AC335" s="29"/>
      <c r="AD335" s="29"/>
      <c r="AE335" s="29"/>
      <c r="AF335" s="29"/>
      <c r="AG335" s="29"/>
    </row>
    <row r="336" spans="1:33" ht="13" x14ac:dyDescent="0.15">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c r="AC336" s="29"/>
      <c r="AD336" s="29"/>
      <c r="AE336" s="29"/>
      <c r="AF336" s="29"/>
      <c r="AG336" s="29"/>
    </row>
    <row r="337" spans="1:33" ht="13" x14ac:dyDescent="0.15">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c r="AC337" s="29"/>
      <c r="AD337" s="29"/>
      <c r="AE337" s="29"/>
      <c r="AF337" s="29"/>
      <c r="AG337" s="29"/>
    </row>
    <row r="338" spans="1:33" ht="13" x14ac:dyDescent="0.15">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c r="AE338" s="29"/>
      <c r="AF338" s="29"/>
      <c r="AG338" s="29"/>
    </row>
    <row r="339" spans="1:33" ht="13" x14ac:dyDescent="0.15">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c r="AE339" s="29"/>
      <c r="AF339" s="29"/>
      <c r="AG339" s="29"/>
    </row>
    <row r="340" spans="1:33" ht="13" x14ac:dyDescent="0.15">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c r="AC340" s="29"/>
      <c r="AD340" s="29"/>
      <c r="AE340" s="29"/>
      <c r="AF340" s="29"/>
      <c r="AG340" s="29"/>
    </row>
    <row r="341" spans="1:33" ht="13" x14ac:dyDescent="0.15">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c r="AE341" s="29"/>
      <c r="AF341" s="29"/>
      <c r="AG341" s="29"/>
    </row>
    <row r="342" spans="1:33" ht="13" x14ac:dyDescent="0.15">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c r="AC342" s="29"/>
      <c r="AD342" s="29"/>
      <c r="AE342" s="29"/>
      <c r="AF342" s="29"/>
      <c r="AG342" s="29"/>
    </row>
    <row r="343" spans="1:33" ht="13" x14ac:dyDescent="0.15">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c r="AC343" s="29"/>
      <c r="AD343" s="29"/>
      <c r="AE343" s="29"/>
      <c r="AF343" s="29"/>
      <c r="AG343" s="29"/>
    </row>
    <row r="344" spans="1:33" ht="13" x14ac:dyDescent="0.15">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c r="AC344" s="29"/>
      <c r="AD344" s="29"/>
      <c r="AE344" s="29"/>
      <c r="AF344" s="29"/>
      <c r="AG344" s="29"/>
    </row>
    <row r="345" spans="1:33" ht="13" x14ac:dyDescent="0.1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c r="AC345" s="29"/>
      <c r="AD345" s="29"/>
      <c r="AE345" s="29"/>
      <c r="AF345" s="29"/>
      <c r="AG345" s="29"/>
    </row>
    <row r="346" spans="1:33" ht="13" x14ac:dyDescent="0.15">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c r="AC346" s="29"/>
      <c r="AD346" s="29"/>
      <c r="AE346" s="29"/>
      <c r="AF346" s="29"/>
      <c r="AG346" s="29"/>
    </row>
    <row r="347" spans="1:33" ht="13" x14ac:dyDescent="0.15">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c r="AC347" s="29"/>
      <c r="AD347" s="29"/>
      <c r="AE347" s="29"/>
      <c r="AF347" s="29"/>
      <c r="AG347" s="29"/>
    </row>
    <row r="348" spans="1:33" ht="13" x14ac:dyDescent="0.15">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c r="AC348" s="29"/>
      <c r="AD348" s="29"/>
      <c r="AE348" s="29"/>
      <c r="AF348" s="29"/>
      <c r="AG348" s="29"/>
    </row>
    <row r="349" spans="1:33" ht="13" x14ac:dyDescent="0.15">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c r="AC349" s="29"/>
      <c r="AD349" s="29"/>
      <c r="AE349" s="29"/>
      <c r="AF349" s="29"/>
      <c r="AG349" s="29"/>
    </row>
    <row r="350" spans="1:33" ht="13" x14ac:dyDescent="0.15">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c r="AE350" s="29"/>
      <c r="AF350" s="29"/>
      <c r="AG350" s="29"/>
    </row>
    <row r="351" spans="1:33" ht="13" x14ac:dyDescent="0.15">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c r="AE351" s="29"/>
      <c r="AF351" s="29"/>
      <c r="AG351" s="29"/>
    </row>
    <row r="352" spans="1:33" ht="13" x14ac:dyDescent="0.15">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c r="AC352" s="29"/>
      <c r="AD352" s="29"/>
      <c r="AE352" s="29"/>
      <c r="AF352" s="29"/>
      <c r="AG352" s="29"/>
    </row>
    <row r="353" spans="1:33" ht="13" x14ac:dyDescent="0.15">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c r="AC353" s="29"/>
      <c r="AD353" s="29"/>
      <c r="AE353" s="29"/>
      <c r="AF353" s="29"/>
      <c r="AG353" s="29"/>
    </row>
    <row r="354" spans="1:33" ht="13" x14ac:dyDescent="0.15">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c r="AE354" s="29"/>
      <c r="AF354" s="29"/>
      <c r="AG354" s="29"/>
    </row>
    <row r="355" spans="1:33" ht="13" x14ac:dyDescent="0.1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c r="AC355" s="29"/>
      <c r="AD355" s="29"/>
      <c r="AE355" s="29"/>
      <c r="AF355" s="29"/>
      <c r="AG355" s="29"/>
    </row>
    <row r="356" spans="1:33" ht="13" x14ac:dyDescent="0.15">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c r="AC356" s="29"/>
      <c r="AD356" s="29"/>
      <c r="AE356" s="29"/>
      <c r="AF356" s="29"/>
      <c r="AG356" s="29"/>
    </row>
    <row r="357" spans="1:33" ht="13" x14ac:dyDescent="0.15">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c r="AC357" s="29"/>
      <c r="AD357" s="29"/>
      <c r="AE357" s="29"/>
      <c r="AF357" s="29"/>
      <c r="AG357" s="29"/>
    </row>
    <row r="358" spans="1:33" ht="13" x14ac:dyDescent="0.15">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c r="AC358" s="29"/>
      <c r="AD358" s="29"/>
      <c r="AE358" s="29"/>
      <c r="AF358" s="29"/>
      <c r="AG358" s="29"/>
    </row>
    <row r="359" spans="1:33" ht="13" x14ac:dyDescent="0.15">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c r="AC359" s="29"/>
      <c r="AD359" s="29"/>
      <c r="AE359" s="29"/>
      <c r="AF359" s="29"/>
      <c r="AG359" s="29"/>
    </row>
    <row r="360" spans="1:33" ht="13" x14ac:dyDescent="0.15">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c r="AC360" s="29"/>
      <c r="AD360" s="29"/>
      <c r="AE360" s="29"/>
      <c r="AF360" s="29"/>
      <c r="AG360" s="29"/>
    </row>
    <row r="361" spans="1:33" ht="13" x14ac:dyDescent="0.15">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c r="AC361" s="29"/>
      <c r="AD361" s="29"/>
      <c r="AE361" s="29"/>
      <c r="AF361" s="29"/>
      <c r="AG361" s="29"/>
    </row>
    <row r="362" spans="1:33" ht="13" x14ac:dyDescent="0.15">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c r="AC362" s="29"/>
      <c r="AD362" s="29"/>
      <c r="AE362" s="29"/>
      <c r="AF362" s="29"/>
      <c r="AG362" s="29"/>
    </row>
    <row r="363" spans="1:33" ht="13" x14ac:dyDescent="0.15">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c r="AC363" s="29"/>
      <c r="AD363" s="29"/>
      <c r="AE363" s="29"/>
      <c r="AF363" s="29"/>
      <c r="AG363" s="29"/>
    </row>
    <row r="364" spans="1:33" ht="13" x14ac:dyDescent="0.15">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c r="AC364" s="29"/>
      <c r="AD364" s="29"/>
      <c r="AE364" s="29"/>
      <c r="AF364" s="29"/>
      <c r="AG364" s="29"/>
    </row>
    <row r="365" spans="1:33" ht="13" x14ac:dyDescent="0.1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c r="AE365" s="29"/>
      <c r="AF365" s="29"/>
      <c r="AG365" s="29"/>
    </row>
    <row r="366" spans="1:33" ht="13" x14ac:dyDescent="0.15">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c r="AE366" s="29"/>
      <c r="AF366" s="29"/>
      <c r="AG366" s="29"/>
    </row>
    <row r="367" spans="1:33" ht="13" x14ac:dyDescent="0.15">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c r="AC367" s="29"/>
      <c r="AD367" s="29"/>
      <c r="AE367" s="29"/>
      <c r="AF367" s="29"/>
      <c r="AG367" s="29"/>
    </row>
    <row r="368" spans="1:33" ht="13" x14ac:dyDescent="0.15">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c r="AC368" s="29"/>
      <c r="AD368" s="29"/>
      <c r="AE368" s="29"/>
      <c r="AF368" s="29"/>
      <c r="AG368" s="29"/>
    </row>
    <row r="369" spans="1:33" ht="13" x14ac:dyDescent="0.15">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c r="AC369" s="29"/>
      <c r="AD369" s="29"/>
      <c r="AE369" s="29"/>
      <c r="AF369" s="29"/>
      <c r="AG369" s="29"/>
    </row>
    <row r="370" spans="1:33" ht="13" x14ac:dyDescent="0.15">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c r="AC370" s="29"/>
      <c r="AD370" s="29"/>
      <c r="AE370" s="29"/>
      <c r="AF370" s="29"/>
      <c r="AG370" s="29"/>
    </row>
    <row r="371" spans="1:33" ht="13" x14ac:dyDescent="0.15">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c r="AC371" s="29"/>
      <c r="AD371" s="29"/>
      <c r="AE371" s="29"/>
      <c r="AF371" s="29"/>
      <c r="AG371" s="29"/>
    </row>
    <row r="372" spans="1:33" ht="13" x14ac:dyDescent="0.15">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c r="AC372" s="29"/>
      <c r="AD372" s="29"/>
      <c r="AE372" s="29"/>
      <c r="AF372" s="29"/>
      <c r="AG372" s="29"/>
    </row>
    <row r="373" spans="1:33" ht="13" x14ac:dyDescent="0.15">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c r="AC373" s="29"/>
      <c r="AD373" s="29"/>
      <c r="AE373" s="29"/>
      <c r="AF373" s="29"/>
      <c r="AG373" s="29"/>
    </row>
    <row r="374" spans="1:33" ht="13" x14ac:dyDescent="0.15">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c r="AC374" s="29"/>
      <c r="AD374" s="29"/>
      <c r="AE374" s="29"/>
      <c r="AF374" s="29"/>
      <c r="AG374" s="29"/>
    </row>
    <row r="375" spans="1:33" ht="13" x14ac:dyDescent="0.1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c r="AC375" s="29"/>
      <c r="AD375" s="29"/>
      <c r="AE375" s="29"/>
      <c r="AF375" s="29"/>
      <c r="AG375" s="29"/>
    </row>
    <row r="376" spans="1:33" ht="13" x14ac:dyDescent="0.15">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c r="AC376" s="29"/>
      <c r="AD376" s="29"/>
      <c r="AE376" s="29"/>
      <c r="AF376" s="29"/>
      <c r="AG376" s="29"/>
    </row>
    <row r="377" spans="1:33" ht="13" x14ac:dyDescent="0.15">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c r="AE377" s="29"/>
      <c r="AF377" s="29"/>
      <c r="AG377" s="29"/>
    </row>
    <row r="378" spans="1:33" ht="13" x14ac:dyDescent="0.15">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c r="AE378" s="29"/>
      <c r="AF378" s="29"/>
      <c r="AG378" s="29"/>
    </row>
    <row r="379" spans="1:33" ht="13" x14ac:dyDescent="0.15">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c r="AC379" s="29"/>
      <c r="AD379" s="29"/>
      <c r="AE379" s="29"/>
      <c r="AF379" s="29"/>
      <c r="AG379" s="29"/>
    </row>
    <row r="380" spans="1:33" ht="13" x14ac:dyDescent="0.15">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c r="AC380" s="29"/>
      <c r="AD380" s="29"/>
      <c r="AE380" s="29"/>
      <c r="AF380" s="29"/>
      <c r="AG380" s="29"/>
    </row>
    <row r="381" spans="1:33" ht="13" x14ac:dyDescent="0.15">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c r="AC381" s="29"/>
      <c r="AD381" s="29"/>
      <c r="AE381" s="29"/>
      <c r="AF381" s="29"/>
      <c r="AG381" s="29"/>
    </row>
    <row r="382" spans="1:33" ht="13" x14ac:dyDescent="0.15">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c r="AC382" s="29"/>
      <c r="AD382" s="29"/>
      <c r="AE382" s="29"/>
      <c r="AF382" s="29"/>
      <c r="AG382" s="29"/>
    </row>
    <row r="383" spans="1:33" ht="13" x14ac:dyDescent="0.15">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c r="AC383" s="29"/>
      <c r="AD383" s="29"/>
      <c r="AE383" s="29"/>
      <c r="AF383" s="29"/>
      <c r="AG383" s="29"/>
    </row>
    <row r="384" spans="1:33" ht="13" x14ac:dyDescent="0.15">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c r="AC384" s="29"/>
      <c r="AD384" s="29"/>
      <c r="AE384" s="29"/>
      <c r="AF384" s="29"/>
      <c r="AG384" s="29"/>
    </row>
    <row r="385" spans="1:33" ht="13" x14ac:dyDescent="0.1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c r="AC385" s="29"/>
      <c r="AD385" s="29"/>
      <c r="AE385" s="29"/>
      <c r="AF385" s="29"/>
      <c r="AG385" s="29"/>
    </row>
    <row r="386" spans="1:33" ht="13" x14ac:dyDescent="0.15">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c r="AC386" s="29"/>
      <c r="AD386" s="29"/>
      <c r="AE386" s="29"/>
      <c r="AF386" s="29"/>
      <c r="AG386" s="29"/>
    </row>
    <row r="387" spans="1:33" ht="13" x14ac:dyDescent="0.15">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c r="AC387" s="29"/>
      <c r="AD387" s="29"/>
      <c r="AE387" s="29"/>
      <c r="AF387" s="29"/>
      <c r="AG387" s="29"/>
    </row>
    <row r="388" spans="1:33" ht="13" x14ac:dyDescent="0.15">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c r="AC388" s="29"/>
      <c r="AD388" s="29"/>
      <c r="AE388" s="29"/>
      <c r="AF388" s="29"/>
      <c r="AG388" s="29"/>
    </row>
    <row r="389" spans="1:33" ht="13" x14ac:dyDescent="0.15">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c r="AE389" s="29"/>
      <c r="AF389" s="29"/>
      <c r="AG389" s="29"/>
    </row>
    <row r="390" spans="1:33" ht="13" x14ac:dyDescent="0.15">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c r="AE390" s="29"/>
      <c r="AF390" s="29"/>
      <c r="AG390" s="29"/>
    </row>
    <row r="391" spans="1:33" ht="13" x14ac:dyDescent="0.15">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c r="AC391" s="29"/>
      <c r="AD391" s="29"/>
      <c r="AE391" s="29"/>
      <c r="AF391" s="29"/>
      <c r="AG391" s="29"/>
    </row>
    <row r="392" spans="1:33" ht="13" x14ac:dyDescent="0.15">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c r="AC392" s="29"/>
      <c r="AD392" s="29"/>
      <c r="AE392" s="29"/>
      <c r="AF392" s="29"/>
      <c r="AG392" s="29"/>
    </row>
    <row r="393" spans="1:33" ht="13" x14ac:dyDescent="0.15">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c r="AC393" s="29"/>
      <c r="AD393" s="29"/>
      <c r="AE393" s="29"/>
      <c r="AF393" s="29"/>
      <c r="AG393" s="29"/>
    </row>
    <row r="394" spans="1:33" ht="13" x14ac:dyDescent="0.15">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c r="AC394" s="29"/>
      <c r="AD394" s="29"/>
      <c r="AE394" s="29"/>
      <c r="AF394" s="29"/>
      <c r="AG394" s="29"/>
    </row>
    <row r="395" spans="1:33" ht="13" x14ac:dyDescent="0.1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c r="AC395" s="29"/>
      <c r="AD395" s="29"/>
      <c r="AE395" s="29"/>
      <c r="AF395" s="29"/>
      <c r="AG395" s="29"/>
    </row>
    <row r="396" spans="1:33" ht="13" x14ac:dyDescent="0.15">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c r="AC396" s="29"/>
      <c r="AD396" s="29"/>
      <c r="AE396" s="29"/>
      <c r="AF396" s="29"/>
      <c r="AG396" s="29"/>
    </row>
    <row r="397" spans="1:33" ht="13" x14ac:dyDescent="0.15">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c r="AC397" s="29"/>
      <c r="AD397" s="29"/>
      <c r="AE397" s="29"/>
      <c r="AF397" s="29"/>
      <c r="AG397" s="29"/>
    </row>
    <row r="398" spans="1:33" ht="13" x14ac:dyDescent="0.15">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c r="AC398" s="29"/>
      <c r="AD398" s="29"/>
      <c r="AE398" s="29"/>
      <c r="AF398" s="29"/>
      <c r="AG398" s="29"/>
    </row>
    <row r="399" spans="1:33" ht="13" x14ac:dyDescent="0.15">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c r="AC399" s="29"/>
      <c r="AD399" s="29"/>
      <c r="AE399" s="29"/>
      <c r="AF399" s="29"/>
      <c r="AG399" s="29"/>
    </row>
    <row r="400" spans="1:33" ht="13" x14ac:dyDescent="0.15">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c r="AC400" s="29"/>
      <c r="AD400" s="29"/>
      <c r="AE400" s="29"/>
      <c r="AF400" s="29"/>
      <c r="AG400" s="29"/>
    </row>
    <row r="401" spans="1:33" ht="13" x14ac:dyDescent="0.15">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c r="AC401" s="29"/>
      <c r="AD401" s="29"/>
      <c r="AE401" s="29"/>
      <c r="AF401" s="29"/>
      <c r="AG401" s="29"/>
    </row>
    <row r="402" spans="1:33" ht="13" x14ac:dyDescent="0.15">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c r="AE402" s="29"/>
      <c r="AF402" s="29"/>
      <c r="AG402" s="29"/>
    </row>
    <row r="403" spans="1:33" ht="13" x14ac:dyDescent="0.15">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c r="AC403" s="29"/>
      <c r="AD403" s="29"/>
      <c r="AE403" s="29"/>
      <c r="AF403" s="29"/>
      <c r="AG403" s="29"/>
    </row>
    <row r="404" spans="1:33" ht="13" x14ac:dyDescent="0.15">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c r="AC404" s="29"/>
      <c r="AD404" s="29"/>
      <c r="AE404" s="29"/>
      <c r="AF404" s="29"/>
      <c r="AG404" s="29"/>
    </row>
    <row r="405" spans="1:33" ht="13" x14ac:dyDescent="0.1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c r="AC405" s="29"/>
      <c r="AD405" s="29"/>
      <c r="AE405" s="29"/>
      <c r="AF405" s="29"/>
      <c r="AG405" s="29"/>
    </row>
    <row r="406" spans="1:33" ht="13" x14ac:dyDescent="0.15">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c r="AC406" s="29"/>
      <c r="AD406" s="29"/>
      <c r="AE406" s="29"/>
      <c r="AF406" s="29"/>
      <c r="AG406" s="29"/>
    </row>
    <row r="407" spans="1:33" ht="13" x14ac:dyDescent="0.15">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c r="AC407" s="29"/>
      <c r="AD407" s="29"/>
      <c r="AE407" s="29"/>
      <c r="AF407" s="29"/>
      <c r="AG407" s="29"/>
    </row>
    <row r="408" spans="1:33" ht="13" x14ac:dyDescent="0.15">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c r="AC408" s="29"/>
      <c r="AD408" s="29"/>
      <c r="AE408" s="29"/>
      <c r="AF408" s="29"/>
      <c r="AG408" s="29"/>
    </row>
    <row r="409" spans="1:33" ht="13" x14ac:dyDescent="0.15">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c r="AC409" s="29"/>
      <c r="AD409" s="29"/>
      <c r="AE409" s="29"/>
      <c r="AF409" s="29"/>
      <c r="AG409" s="29"/>
    </row>
    <row r="410" spans="1:33" ht="13" x14ac:dyDescent="0.15">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c r="AC410" s="29"/>
      <c r="AD410" s="29"/>
      <c r="AE410" s="29"/>
      <c r="AF410" s="29"/>
      <c r="AG410" s="29"/>
    </row>
    <row r="411" spans="1:33" ht="13" x14ac:dyDescent="0.15">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c r="AC411" s="29"/>
      <c r="AD411" s="29"/>
      <c r="AE411" s="29"/>
      <c r="AF411" s="29"/>
      <c r="AG411" s="29"/>
    </row>
    <row r="412" spans="1:33" ht="13" x14ac:dyDescent="0.15">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c r="AC412" s="29"/>
      <c r="AD412" s="29"/>
      <c r="AE412" s="29"/>
      <c r="AF412" s="29"/>
      <c r="AG412" s="29"/>
    </row>
    <row r="413" spans="1:33" ht="13" x14ac:dyDescent="0.15">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c r="AC413" s="29"/>
      <c r="AD413" s="29"/>
      <c r="AE413" s="29"/>
      <c r="AF413" s="29"/>
      <c r="AG413" s="29"/>
    </row>
    <row r="414" spans="1:33" ht="13" x14ac:dyDescent="0.15">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c r="AC414" s="29"/>
      <c r="AD414" s="29"/>
      <c r="AE414" s="29"/>
      <c r="AF414" s="29"/>
      <c r="AG414" s="29"/>
    </row>
    <row r="415" spans="1:33" ht="13" x14ac:dyDescent="0.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c r="AC415" s="29"/>
      <c r="AD415" s="29"/>
      <c r="AE415" s="29"/>
      <c r="AF415" s="29"/>
      <c r="AG415" s="29"/>
    </row>
    <row r="416" spans="1:33" ht="13" x14ac:dyDescent="0.15">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c r="AC416" s="29"/>
      <c r="AD416" s="29"/>
      <c r="AE416" s="29"/>
      <c r="AF416" s="29"/>
      <c r="AG416" s="29"/>
    </row>
    <row r="417" spans="1:33" ht="13" x14ac:dyDescent="0.15">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c r="AC417" s="29"/>
      <c r="AD417" s="29"/>
      <c r="AE417" s="29"/>
      <c r="AF417" s="29"/>
      <c r="AG417" s="29"/>
    </row>
    <row r="418" spans="1:33" ht="13" x14ac:dyDescent="0.15">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c r="AC418" s="29"/>
      <c r="AD418" s="29"/>
      <c r="AE418" s="29"/>
      <c r="AF418" s="29"/>
      <c r="AG418" s="29"/>
    </row>
    <row r="419" spans="1:33" ht="13" x14ac:dyDescent="0.15">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c r="AC419" s="29"/>
      <c r="AD419" s="29"/>
      <c r="AE419" s="29"/>
      <c r="AF419" s="29"/>
      <c r="AG419" s="29"/>
    </row>
    <row r="420" spans="1:33" ht="13" x14ac:dyDescent="0.15">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c r="AC420" s="29"/>
      <c r="AD420" s="29"/>
      <c r="AE420" s="29"/>
      <c r="AF420" s="29"/>
      <c r="AG420" s="29"/>
    </row>
    <row r="421" spans="1:33" ht="13" x14ac:dyDescent="0.15">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c r="AC421" s="29"/>
      <c r="AD421" s="29"/>
      <c r="AE421" s="29"/>
      <c r="AF421" s="29"/>
      <c r="AG421" s="29"/>
    </row>
    <row r="422" spans="1:33" ht="13" x14ac:dyDescent="0.15">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c r="AC422" s="29"/>
      <c r="AD422" s="29"/>
      <c r="AE422" s="29"/>
      <c r="AF422" s="29"/>
      <c r="AG422" s="29"/>
    </row>
    <row r="423" spans="1:33" ht="13" x14ac:dyDescent="0.15">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c r="AC423" s="29"/>
      <c r="AD423" s="29"/>
      <c r="AE423" s="29"/>
      <c r="AF423" s="29"/>
      <c r="AG423" s="29"/>
    </row>
    <row r="424" spans="1:33" ht="13" x14ac:dyDescent="0.15">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c r="AC424" s="29"/>
      <c r="AD424" s="29"/>
      <c r="AE424" s="29"/>
      <c r="AF424" s="29"/>
      <c r="AG424" s="29"/>
    </row>
    <row r="425" spans="1:33" ht="13" x14ac:dyDescent="0.1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c r="AC425" s="29"/>
      <c r="AD425" s="29"/>
      <c r="AE425" s="29"/>
      <c r="AF425" s="29"/>
      <c r="AG425" s="29"/>
    </row>
    <row r="426" spans="1:33" ht="13" x14ac:dyDescent="0.15">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c r="AC426" s="29"/>
      <c r="AD426" s="29"/>
      <c r="AE426" s="29"/>
      <c r="AF426" s="29"/>
      <c r="AG426" s="29"/>
    </row>
    <row r="427" spans="1:33" ht="13" x14ac:dyDescent="0.15">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c r="AC427" s="29"/>
      <c r="AD427" s="29"/>
      <c r="AE427" s="29"/>
      <c r="AF427" s="29"/>
      <c r="AG427" s="29"/>
    </row>
    <row r="428" spans="1:33" ht="13" x14ac:dyDescent="0.15">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c r="AC428" s="29"/>
      <c r="AD428" s="29"/>
      <c r="AE428" s="29"/>
      <c r="AF428" s="29"/>
      <c r="AG428" s="29"/>
    </row>
    <row r="429" spans="1:33" ht="13" x14ac:dyDescent="0.15">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c r="AC429" s="29"/>
      <c r="AD429" s="29"/>
      <c r="AE429" s="29"/>
      <c r="AF429" s="29"/>
      <c r="AG429" s="29"/>
    </row>
    <row r="430" spans="1:33" ht="13" x14ac:dyDescent="0.15">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c r="AC430" s="29"/>
      <c r="AD430" s="29"/>
      <c r="AE430" s="29"/>
      <c r="AF430" s="29"/>
      <c r="AG430" s="29"/>
    </row>
    <row r="431" spans="1:33" ht="13" x14ac:dyDescent="0.15">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c r="AC431" s="29"/>
      <c r="AD431" s="29"/>
      <c r="AE431" s="29"/>
      <c r="AF431" s="29"/>
      <c r="AG431" s="29"/>
    </row>
    <row r="432" spans="1:33" ht="13" x14ac:dyDescent="0.15">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c r="AC432" s="29"/>
      <c r="AD432" s="29"/>
      <c r="AE432" s="29"/>
      <c r="AF432" s="29"/>
      <c r="AG432" s="29"/>
    </row>
    <row r="433" spans="1:33" ht="13" x14ac:dyDescent="0.15">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c r="AC433" s="29"/>
      <c r="AD433" s="29"/>
      <c r="AE433" s="29"/>
      <c r="AF433" s="29"/>
      <c r="AG433" s="29"/>
    </row>
    <row r="434" spans="1:33" ht="13" x14ac:dyDescent="0.15">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c r="AC434" s="29"/>
      <c r="AD434" s="29"/>
      <c r="AE434" s="29"/>
      <c r="AF434" s="29"/>
      <c r="AG434" s="29"/>
    </row>
    <row r="435" spans="1:33" ht="13" x14ac:dyDescent="0.1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c r="AC435" s="29"/>
      <c r="AD435" s="29"/>
      <c r="AE435" s="29"/>
      <c r="AF435" s="29"/>
      <c r="AG435" s="29"/>
    </row>
    <row r="436" spans="1:33" ht="13" x14ac:dyDescent="0.15">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c r="AC436" s="29"/>
      <c r="AD436" s="29"/>
      <c r="AE436" s="29"/>
      <c r="AF436" s="29"/>
      <c r="AG436" s="29"/>
    </row>
    <row r="437" spans="1:33" ht="13" x14ac:dyDescent="0.15">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c r="AC437" s="29"/>
      <c r="AD437" s="29"/>
      <c r="AE437" s="29"/>
      <c r="AF437" s="29"/>
      <c r="AG437" s="29"/>
    </row>
    <row r="438" spans="1:33" ht="13" x14ac:dyDescent="0.15">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c r="AC438" s="29"/>
      <c r="AD438" s="29"/>
      <c r="AE438" s="29"/>
      <c r="AF438" s="29"/>
      <c r="AG438" s="29"/>
    </row>
    <row r="439" spans="1:33" ht="13" x14ac:dyDescent="0.15">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c r="AC439" s="29"/>
      <c r="AD439" s="29"/>
      <c r="AE439" s="29"/>
      <c r="AF439" s="29"/>
      <c r="AG439" s="29"/>
    </row>
    <row r="440" spans="1:33" ht="13" x14ac:dyDescent="0.15">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c r="AC440" s="29"/>
      <c r="AD440" s="29"/>
      <c r="AE440" s="29"/>
      <c r="AF440" s="29"/>
      <c r="AG440" s="29"/>
    </row>
    <row r="441" spans="1:33" ht="13" x14ac:dyDescent="0.15">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c r="AC441" s="29"/>
      <c r="AD441" s="29"/>
      <c r="AE441" s="29"/>
      <c r="AF441" s="29"/>
      <c r="AG441" s="29"/>
    </row>
    <row r="442" spans="1:33" ht="13" x14ac:dyDescent="0.15">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c r="AC442" s="29"/>
      <c r="AD442" s="29"/>
      <c r="AE442" s="29"/>
      <c r="AF442" s="29"/>
      <c r="AG442" s="29"/>
    </row>
    <row r="443" spans="1:33" ht="13" x14ac:dyDescent="0.15">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c r="AC443" s="29"/>
      <c r="AD443" s="29"/>
      <c r="AE443" s="29"/>
      <c r="AF443" s="29"/>
      <c r="AG443" s="29"/>
    </row>
    <row r="444" spans="1:33" ht="13" x14ac:dyDescent="0.15">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c r="AC444" s="29"/>
      <c r="AD444" s="29"/>
      <c r="AE444" s="29"/>
      <c r="AF444" s="29"/>
      <c r="AG444" s="29"/>
    </row>
    <row r="445" spans="1:33" ht="13" x14ac:dyDescent="0.1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c r="AC445" s="29"/>
      <c r="AD445" s="29"/>
      <c r="AE445" s="29"/>
      <c r="AF445" s="29"/>
      <c r="AG445" s="29"/>
    </row>
    <row r="446" spans="1:33" ht="13" x14ac:dyDescent="0.15">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c r="AC446" s="29"/>
      <c r="AD446" s="29"/>
      <c r="AE446" s="29"/>
      <c r="AF446" s="29"/>
      <c r="AG446" s="29"/>
    </row>
    <row r="447" spans="1:33" ht="13" x14ac:dyDescent="0.15">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c r="AC447" s="29"/>
      <c r="AD447" s="29"/>
      <c r="AE447" s="29"/>
      <c r="AF447" s="29"/>
      <c r="AG447" s="29"/>
    </row>
    <row r="448" spans="1:33" ht="13" x14ac:dyDescent="0.15">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c r="AC448" s="29"/>
      <c r="AD448" s="29"/>
      <c r="AE448" s="29"/>
      <c r="AF448" s="29"/>
      <c r="AG448" s="29"/>
    </row>
    <row r="449" spans="1:33" ht="13" x14ac:dyDescent="0.15">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c r="AC449" s="29"/>
      <c r="AD449" s="29"/>
      <c r="AE449" s="29"/>
      <c r="AF449" s="29"/>
      <c r="AG449" s="29"/>
    </row>
    <row r="450" spans="1:33" ht="13" x14ac:dyDescent="0.15">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c r="AC450" s="29"/>
      <c r="AD450" s="29"/>
      <c r="AE450" s="29"/>
      <c r="AF450" s="29"/>
      <c r="AG450" s="29"/>
    </row>
    <row r="451" spans="1:33" ht="13" x14ac:dyDescent="0.15">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c r="AC451" s="29"/>
      <c r="AD451" s="29"/>
      <c r="AE451" s="29"/>
      <c r="AF451" s="29"/>
      <c r="AG451" s="29"/>
    </row>
    <row r="452" spans="1:33" ht="13" x14ac:dyDescent="0.15">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c r="AC452" s="29"/>
      <c r="AD452" s="29"/>
      <c r="AE452" s="29"/>
      <c r="AF452" s="29"/>
      <c r="AG452" s="29"/>
    </row>
    <row r="453" spans="1:33" ht="13" x14ac:dyDescent="0.15">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c r="AC453" s="29"/>
      <c r="AD453" s="29"/>
      <c r="AE453" s="29"/>
      <c r="AF453" s="29"/>
      <c r="AG453" s="29"/>
    </row>
    <row r="454" spans="1:33" ht="13" x14ac:dyDescent="0.15">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c r="AC454" s="29"/>
      <c r="AD454" s="29"/>
      <c r="AE454" s="29"/>
      <c r="AF454" s="29"/>
      <c r="AG454" s="29"/>
    </row>
    <row r="455" spans="1:33" ht="13" x14ac:dyDescent="0.1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c r="AC455" s="29"/>
      <c r="AD455" s="29"/>
      <c r="AE455" s="29"/>
      <c r="AF455" s="29"/>
      <c r="AG455" s="29"/>
    </row>
    <row r="456" spans="1:33" ht="13" x14ac:dyDescent="0.15">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c r="AC456" s="29"/>
      <c r="AD456" s="29"/>
      <c r="AE456" s="29"/>
      <c r="AF456" s="29"/>
      <c r="AG456" s="29"/>
    </row>
    <row r="457" spans="1:33" ht="13" x14ac:dyDescent="0.15">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c r="AC457" s="29"/>
      <c r="AD457" s="29"/>
      <c r="AE457" s="29"/>
      <c r="AF457" s="29"/>
      <c r="AG457" s="29"/>
    </row>
    <row r="458" spans="1:33" ht="13" x14ac:dyDescent="0.15">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c r="AC458" s="29"/>
      <c r="AD458" s="29"/>
      <c r="AE458" s="29"/>
      <c r="AF458" s="29"/>
      <c r="AG458" s="29"/>
    </row>
    <row r="459" spans="1:33" ht="13" x14ac:dyDescent="0.15">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c r="AC459" s="29"/>
      <c r="AD459" s="29"/>
      <c r="AE459" s="29"/>
      <c r="AF459" s="29"/>
      <c r="AG459" s="29"/>
    </row>
    <row r="460" spans="1:33" ht="13" x14ac:dyDescent="0.15">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c r="AC460" s="29"/>
      <c r="AD460" s="29"/>
      <c r="AE460" s="29"/>
      <c r="AF460" s="29"/>
      <c r="AG460" s="29"/>
    </row>
    <row r="461" spans="1:33" ht="13" x14ac:dyDescent="0.15">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c r="AC461" s="29"/>
      <c r="AD461" s="29"/>
      <c r="AE461" s="29"/>
      <c r="AF461" s="29"/>
      <c r="AG461" s="29"/>
    </row>
    <row r="462" spans="1:33" ht="13" x14ac:dyDescent="0.15">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c r="AC462" s="29"/>
      <c r="AD462" s="29"/>
      <c r="AE462" s="29"/>
      <c r="AF462" s="29"/>
      <c r="AG462" s="29"/>
    </row>
    <row r="463" spans="1:33" ht="13" x14ac:dyDescent="0.15">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c r="AC463" s="29"/>
      <c r="AD463" s="29"/>
      <c r="AE463" s="29"/>
      <c r="AF463" s="29"/>
      <c r="AG463" s="29"/>
    </row>
    <row r="464" spans="1:33" ht="13" x14ac:dyDescent="0.15">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c r="AE464" s="29"/>
      <c r="AF464" s="29"/>
      <c r="AG464" s="29"/>
    </row>
    <row r="465" spans="1:33" ht="13" x14ac:dyDescent="0.1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c r="AE465" s="29"/>
      <c r="AF465" s="29"/>
      <c r="AG465" s="29"/>
    </row>
    <row r="466" spans="1:33" ht="13" x14ac:dyDescent="0.15">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c r="AC466" s="29"/>
      <c r="AD466" s="29"/>
      <c r="AE466" s="29"/>
      <c r="AF466" s="29"/>
      <c r="AG466" s="29"/>
    </row>
    <row r="467" spans="1:33" ht="13" x14ac:dyDescent="0.15">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c r="AC467" s="29"/>
      <c r="AD467" s="29"/>
      <c r="AE467" s="29"/>
      <c r="AF467" s="29"/>
      <c r="AG467" s="29"/>
    </row>
    <row r="468" spans="1:33" ht="13" x14ac:dyDescent="0.15">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c r="AC468" s="29"/>
      <c r="AD468" s="29"/>
      <c r="AE468" s="29"/>
      <c r="AF468" s="29"/>
      <c r="AG468" s="29"/>
    </row>
    <row r="469" spans="1:33" ht="13" x14ac:dyDescent="0.15">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c r="AC469" s="29"/>
      <c r="AD469" s="29"/>
      <c r="AE469" s="29"/>
      <c r="AF469" s="29"/>
      <c r="AG469" s="29"/>
    </row>
    <row r="470" spans="1:33" ht="13" x14ac:dyDescent="0.15">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c r="AC470" s="29"/>
      <c r="AD470" s="29"/>
      <c r="AE470" s="29"/>
      <c r="AF470" s="29"/>
      <c r="AG470" s="29"/>
    </row>
    <row r="471" spans="1:33" ht="13" x14ac:dyDescent="0.15">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c r="AC471" s="29"/>
      <c r="AD471" s="29"/>
      <c r="AE471" s="29"/>
      <c r="AF471" s="29"/>
      <c r="AG471" s="29"/>
    </row>
    <row r="472" spans="1:33" ht="13" x14ac:dyDescent="0.15">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c r="AC472" s="29"/>
      <c r="AD472" s="29"/>
      <c r="AE472" s="29"/>
      <c r="AF472" s="29"/>
      <c r="AG472" s="29"/>
    </row>
    <row r="473" spans="1:33" ht="13" x14ac:dyDescent="0.15">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c r="AC473" s="29"/>
      <c r="AD473" s="29"/>
      <c r="AE473" s="29"/>
      <c r="AF473" s="29"/>
      <c r="AG473" s="29"/>
    </row>
    <row r="474" spans="1:33" ht="13" x14ac:dyDescent="0.15">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c r="AC474" s="29"/>
      <c r="AD474" s="29"/>
      <c r="AE474" s="29"/>
      <c r="AF474" s="29"/>
      <c r="AG474" s="29"/>
    </row>
    <row r="475" spans="1:33" ht="13" x14ac:dyDescent="0.1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c r="AC475" s="29"/>
      <c r="AD475" s="29"/>
      <c r="AE475" s="29"/>
      <c r="AF475" s="29"/>
      <c r="AG475" s="29"/>
    </row>
    <row r="476" spans="1:33" ht="13" x14ac:dyDescent="0.15">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c r="AE476" s="29"/>
      <c r="AF476" s="29"/>
      <c r="AG476" s="29"/>
    </row>
    <row r="477" spans="1:33" ht="13" x14ac:dyDescent="0.15">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c r="AE477" s="29"/>
      <c r="AF477" s="29"/>
      <c r="AG477" s="29"/>
    </row>
    <row r="478" spans="1:33" ht="13" x14ac:dyDescent="0.15">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c r="AC478" s="29"/>
      <c r="AD478" s="29"/>
      <c r="AE478" s="29"/>
      <c r="AF478" s="29"/>
      <c r="AG478" s="29"/>
    </row>
    <row r="479" spans="1:33" ht="13" x14ac:dyDescent="0.15">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c r="AC479" s="29"/>
      <c r="AD479" s="29"/>
      <c r="AE479" s="29"/>
      <c r="AF479" s="29"/>
      <c r="AG479" s="29"/>
    </row>
    <row r="480" spans="1:33" ht="13" x14ac:dyDescent="0.15">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c r="AC480" s="29"/>
      <c r="AD480" s="29"/>
      <c r="AE480" s="29"/>
      <c r="AF480" s="29"/>
      <c r="AG480" s="29"/>
    </row>
    <row r="481" spans="1:33" ht="13" x14ac:dyDescent="0.15">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c r="AC481" s="29"/>
      <c r="AD481" s="29"/>
      <c r="AE481" s="29"/>
      <c r="AF481" s="29"/>
      <c r="AG481" s="29"/>
    </row>
    <row r="482" spans="1:33" ht="13" x14ac:dyDescent="0.15">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c r="AC482" s="29"/>
      <c r="AD482" s="29"/>
      <c r="AE482" s="29"/>
      <c r="AF482" s="29"/>
      <c r="AG482" s="29"/>
    </row>
    <row r="483" spans="1:33" ht="13" x14ac:dyDescent="0.15">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c r="AC483" s="29"/>
      <c r="AD483" s="29"/>
      <c r="AE483" s="29"/>
      <c r="AF483" s="29"/>
      <c r="AG483" s="29"/>
    </row>
    <row r="484" spans="1:33" ht="13" x14ac:dyDescent="0.15">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c r="AC484" s="29"/>
      <c r="AD484" s="29"/>
      <c r="AE484" s="29"/>
      <c r="AF484" s="29"/>
      <c r="AG484" s="29"/>
    </row>
    <row r="485" spans="1:33" ht="13" x14ac:dyDescent="0.1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c r="AC485" s="29"/>
      <c r="AD485" s="29"/>
      <c r="AE485" s="29"/>
      <c r="AF485" s="29"/>
      <c r="AG485" s="29"/>
    </row>
    <row r="486" spans="1:33" ht="13" x14ac:dyDescent="0.15">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c r="AC486" s="29"/>
      <c r="AD486" s="29"/>
      <c r="AE486" s="29"/>
      <c r="AF486" s="29"/>
      <c r="AG486" s="29"/>
    </row>
    <row r="487" spans="1:33" ht="13" x14ac:dyDescent="0.15">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c r="AC487" s="29"/>
      <c r="AD487" s="29"/>
      <c r="AE487" s="29"/>
      <c r="AF487" s="29"/>
      <c r="AG487" s="29"/>
    </row>
    <row r="488" spans="1:33" ht="13" x14ac:dyDescent="0.15">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c r="AE488" s="29"/>
      <c r="AF488" s="29"/>
      <c r="AG488" s="29"/>
    </row>
    <row r="489" spans="1:33" ht="13" x14ac:dyDescent="0.15">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c r="AE489" s="29"/>
      <c r="AF489" s="29"/>
      <c r="AG489" s="29"/>
    </row>
    <row r="490" spans="1:33" ht="13" x14ac:dyDescent="0.15">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c r="AC490" s="29"/>
      <c r="AD490" s="29"/>
      <c r="AE490" s="29"/>
      <c r="AF490" s="29"/>
      <c r="AG490" s="29"/>
    </row>
    <row r="491" spans="1:33" ht="13" x14ac:dyDescent="0.15">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c r="AC491" s="29"/>
      <c r="AD491" s="29"/>
      <c r="AE491" s="29"/>
      <c r="AF491" s="29"/>
      <c r="AG491" s="29"/>
    </row>
    <row r="492" spans="1:33" ht="13" x14ac:dyDescent="0.15">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c r="AC492" s="29"/>
      <c r="AD492" s="29"/>
      <c r="AE492" s="29"/>
      <c r="AF492" s="29"/>
      <c r="AG492" s="29"/>
    </row>
    <row r="493" spans="1:33" ht="13" x14ac:dyDescent="0.15">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c r="AC493" s="29"/>
      <c r="AD493" s="29"/>
      <c r="AE493" s="29"/>
      <c r="AF493" s="29"/>
      <c r="AG493" s="29"/>
    </row>
    <row r="494" spans="1:33" ht="13" x14ac:dyDescent="0.15">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c r="AC494" s="29"/>
      <c r="AD494" s="29"/>
      <c r="AE494" s="29"/>
      <c r="AF494" s="29"/>
      <c r="AG494" s="29"/>
    </row>
    <row r="495" spans="1:33" ht="13" x14ac:dyDescent="0.1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c r="AC495" s="29"/>
      <c r="AD495" s="29"/>
      <c r="AE495" s="29"/>
      <c r="AF495" s="29"/>
      <c r="AG495" s="29"/>
    </row>
    <row r="496" spans="1:33" ht="13" x14ac:dyDescent="0.15">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c r="AC496" s="29"/>
      <c r="AD496" s="29"/>
      <c r="AE496" s="29"/>
      <c r="AF496" s="29"/>
      <c r="AG496" s="29"/>
    </row>
    <row r="497" spans="1:33" ht="13" x14ac:dyDescent="0.15">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c r="AC497" s="29"/>
      <c r="AD497" s="29"/>
      <c r="AE497" s="29"/>
      <c r="AF497" s="29"/>
      <c r="AG497" s="29"/>
    </row>
    <row r="498" spans="1:33" ht="13" x14ac:dyDescent="0.15">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c r="AC498" s="29"/>
      <c r="AD498" s="29"/>
      <c r="AE498" s="29"/>
      <c r="AF498" s="29"/>
      <c r="AG498" s="29"/>
    </row>
    <row r="499" spans="1:33" ht="13" x14ac:dyDescent="0.15">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c r="AC499" s="29"/>
      <c r="AD499" s="29"/>
      <c r="AE499" s="29"/>
      <c r="AF499" s="29"/>
      <c r="AG499" s="29"/>
    </row>
    <row r="500" spans="1:33" ht="13" x14ac:dyDescent="0.15">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c r="AC500" s="29"/>
      <c r="AD500" s="29"/>
      <c r="AE500" s="29"/>
      <c r="AF500" s="29"/>
      <c r="AG500" s="29"/>
    </row>
    <row r="501" spans="1:33" ht="13" x14ac:dyDescent="0.15">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c r="AE501" s="29"/>
      <c r="AF501" s="29"/>
      <c r="AG501" s="29"/>
    </row>
    <row r="502" spans="1:33" ht="13" x14ac:dyDescent="0.15">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c r="AC502" s="29"/>
      <c r="AD502" s="29"/>
      <c r="AE502" s="29"/>
      <c r="AF502" s="29"/>
      <c r="AG502" s="29"/>
    </row>
    <row r="503" spans="1:33" ht="13" x14ac:dyDescent="0.15">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c r="AC503" s="29"/>
      <c r="AD503" s="29"/>
      <c r="AE503" s="29"/>
      <c r="AF503" s="29"/>
      <c r="AG503" s="29"/>
    </row>
    <row r="504" spans="1:33" ht="13" x14ac:dyDescent="0.15">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c r="AC504" s="29"/>
      <c r="AD504" s="29"/>
      <c r="AE504" s="29"/>
      <c r="AF504" s="29"/>
      <c r="AG504" s="29"/>
    </row>
    <row r="505" spans="1:33" ht="13" x14ac:dyDescent="0.1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c r="AC505" s="29"/>
      <c r="AD505" s="29"/>
      <c r="AE505" s="29"/>
      <c r="AF505" s="29"/>
      <c r="AG505" s="29"/>
    </row>
    <row r="506" spans="1:33" ht="13" x14ac:dyDescent="0.15">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c r="AC506" s="29"/>
      <c r="AD506" s="29"/>
      <c r="AE506" s="29"/>
      <c r="AF506" s="29"/>
      <c r="AG506" s="29"/>
    </row>
    <row r="507" spans="1:33" ht="13" x14ac:dyDescent="0.15">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c r="AC507" s="29"/>
      <c r="AD507" s="29"/>
      <c r="AE507" s="29"/>
      <c r="AF507" s="29"/>
      <c r="AG507" s="29"/>
    </row>
    <row r="508" spans="1:33" ht="13" x14ac:dyDescent="0.15">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c r="AC508" s="29"/>
      <c r="AD508" s="29"/>
      <c r="AE508" s="29"/>
      <c r="AF508" s="29"/>
      <c r="AG508" s="29"/>
    </row>
    <row r="509" spans="1:33" ht="13" x14ac:dyDescent="0.15">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c r="AC509" s="29"/>
      <c r="AD509" s="29"/>
      <c r="AE509" s="29"/>
      <c r="AF509" s="29"/>
      <c r="AG509" s="29"/>
    </row>
    <row r="510" spans="1:33" ht="13" x14ac:dyDescent="0.15">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c r="AC510" s="29"/>
      <c r="AD510" s="29"/>
      <c r="AE510" s="29"/>
      <c r="AF510" s="29"/>
      <c r="AG510" s="29"/>
    </row>
    <row r="511" spans="1:33" ht="13" x14ac:dyDescent="0.15">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c r="AC511" s="29"/>
      <c r="AD511" s="29"/>
      <c r="AE511" s="29"/>
      <c r="AF511" s="29"/>
      <c r="AG511" s="29"/>
    </row>
    <row r="512" spans="1:33" ht="13" x14ac:dyDescent="0.15">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c r="AC512" s="29"/>
      <c r="AD512" s="29"/>
      <c r="AE512" s="29"/>
      <c r="AF512" s="29"/>
      <c r="AG512" s="29"/>
    </row>
    <row r="513" spans="1:33" ht="13" x14ac:dyDescent="0.15">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c r="AC513" s="29"/>
      <c r="AD513" s="29"/>
      <c r="AE513" s="29"/>
      <c r="AF513" s="29"/>
      <c r="AG513" s="29"/>
    </row>
    <row r="514" spans="1:33" ht="13" x14ac:dyDescent="0.15">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c r="AC514" s="29"/>
      <c r="AD514" s="29"/>
      <c r="AE514" s="29"/>
      <c r="AF514" s="29"/>
      <c r="AG514" s="29"/>
    </row>
    <row r="515" spans="1:33" ht="13" x14ac:dyDescent="0.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c r="AC515" s="29"/>
      <c r="AD515" s="29"/>
      <c r="AE515" s="29"/>
      <c r="AF515" s="29"/>
      <c r="AG515" s="29"/>
    </row>
    <row r="516" spans="1:33" ht="13" x14ac:dyDescent="0.15">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c r="AC516" s="29"/>
      <c r="AD516" s="29"/>
      <c r="AE516" s="29"/>
      <c r="AF516" s="29"/>
      <c r="AG516" s="29"/>
    </row>
    <row r="517" spans="1:33" ht="13" x14ac:dyDescent="0.15">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c r="AC517" s="29"/>
      <c r="AD517" s="29"/>
      <c r="AE517" s="29"/>
      <c r="AF517" s="29"/>
      <c r="AG517" s="29"/>
    </row>
    <row r="518" spans="1:33" ht="13" x14ac:dyDescent="0.15">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c r="AC518" s="29"/>
      <c r="AD518" s="29"/>
      <c r="AE518" s="29"/>
      <c r="AF518" s="29"/>
      <c r="AG518" s="29"/>
    </row>
    <row r="519" spans="1:33" ht="13" x14ac:dyDescent="0.15">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c r="AC519" s="29"/>
      <c r="AD519" s="29"/>
      <c r="AE519" s="29"/>
      <c r="AF519" s="29"/>
      <c r="AG519" s="29"/>
    </row>
    <row r="520" spans="1:33" ht="13" x14ac:dyDescent="0.15">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c r="AC520" s="29"/>
      <c r="AD520" s="29"/>
      <c r="AE520" s="29"/>
      <c r="AF520" s="29"/>
      <c r="AG520" s="29"/>
    </row>
    <row r="521" spans="1:33" ht="13" x14ac:dyDescent="0.15">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c r="AC521" s="29"/>
      <c r="AD521" s="29"/>
      <c r="AE521" s="29"/>
      <c r="AF521" s="29"/>
      <c r="AG521" s="29"/>
    </row>
    <row r="522" spans="1:33" ht="13" x14ac:dyDescent="0.15">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c r="AC522" s="29"/>
      <c r="AD522" s="29"/>
      <c r="AE522" s="29"/>
      <c r="AF522" s="29"/>
      <c r="AG522" s="29"/>
    </row>
    <row r="523" spans="1:33" ht="13" x14ac:dyDescent="0.15">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c r="AC523" s="29"/>
      <c r="AD523" s="29"/>
      <c r="AE523" s="29"/>
      <c r="AF523" s="29"/>
      <c r="AG523" s="29"/>
    </row>
    <row r="524" spans="1:33" ht="13" x14ac:dyDescent="0.15">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c r="AC524" s="29"/>
      <c r="AD524" s="29"/>
      <c r="AE524" s="29"/>
      <c r="AF524" s="29"/>
      <c r="AG524" s="29"/>
    </row>
    <row r="525" spans="1:33" ht="13" x14ac:dyDescent="0.1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c r="AC525" s="29"/>
      <c r="AD525" s="29"/>
      <c r="AE525" s="29"/>
      <c r="AF525" s="29"/>
      <c r="AG525" s="29"/>
    </row>
    <row r="526" spans="1:33" ht="13" x14ac:dyDescent="0.15">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c r="AC526" s="29"/>
      <c r="AD526" s="29"/>
      <c r="AE526" s="29"/>
      <c r="AF526" s="29"/>
      <c r="AG526" s="29"/>
    </row>
    <row r="527" spans="1:33" ht="13" x14ac:dyDescent="0.15">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c r="AC527" s="29"/>
      <c r="AD527" s="29"/>
      <c r="AE527" s="29"/>
      <c r="AF527" s="29"/>
      <c r="AG527" s="29"/>
    </row>
    <row r="528" spans="1:33" ht="13" x14ac:dyDescent="0.15">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c r="AC528" s="29"/>
      <c r="AD528" s="29"/>
      <c r="AE528" s="29"/>
      <c r="AF528" s="29"/>
      <c r="AG528" s="29"/>
    </row>
    <row r="529" spans="1:33" ht="13" x14ac:dyDescent="0.15">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c r="AC529" s="29"/>
      <c r="AD529" s="29"/>
      <c r="AE529" s="29"/>
      <c r="AF529" s="29"/>
      <c r="AG529" s="29"/>
    </row>
    <row r="530" spans="1:33" ht="13" x14ac:dyDescent="0.15">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c r="AC530" s="29"/>
      <c r="AD530" s="29"/>
      <c r="AE530" s="29"/>
      <c r="AF530" s="29"/>
      <c r="AG530" s="29"/>
    </row>
    <row r="531" spans="1:33" ht="13" x14ac:dyDescent="0.15">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c r="AC531" s="29"/>
      <c r="AD531" s="29"/>
      <c r="AE531" s="29"/>
      <c r="AF531" s="29"/>
      <c r="AG531" s="29"/>
    </row>
    <row r="532" spans="1:33" ht="13" x14ac:dyDescent="0.15">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c r="AC532" s="29"/>
      <c r="AD532" s="29"/>
      <c r="AE532" s="29"/>
      <c r="AF532" s="29"/>
      <c r="AG532" s="29"/>
    </row>
    <row r="533" spans="1:33" ht="13" x14ac:dyDescent="0.15">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c r="AC533" s="29"/>
      <c r="AD533" s="29"/>
      <c r="AE533" s="29"/>
      <c r="AF533" s="29"/>
      <c r="AG533" s="29"/>
    </row>
    <row r="534" spans="1:33" ht="13" x14ac:dyDescent="0.15">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c r="AC534" s="29"/>
      <c r="AD534" s="29"/>
      <c r="AE534" s="29"/>
      <c r="AF534" s="29"/>
      <c r="AG534" s="29"/>
    </row>
    <row r="535" spans="1:33" ht="13" x14ac:dyDescent="0.1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c r="AC535" s="29"/>
      <c r="AD535" s="29"/>
      <c r="AE535" s="29"/>
      <c r="AF535" s="29"/>
      <c r="AG535" s="29"/>
    </row>
    <row r="536" spans="1:33" ht="13" x14ac:dyDescent="0.15">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c r="AE536" s="29"/>
      <c r="AF536" s="29"/>
      <c r="AG536" s="29"/>
    </row>
    <row r="537" spans="1:33" ht="13" x14ac:dyDescent="0.15">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c r="AC537" s="29"/>
      <c r="AD537" s="29"/>
      <c r="AE537" s="29"/>
      <c r="AF537" s="29"/>
      <c r="AG537" s="29"/>
    </row>
    <row r="538" spans="1:33" ht="13" x14ac:dyDescent="0.15">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c r="AC538" s="29"/>
      <c r="AD538" s="29"/>
      <c r="AE538" s="29"/>
      <c r="AF538" s="29"/>
      <c r="AG538" s="29"/>
    </row>
    <row r="539" spans="1:33" ht="13" x14ac:dyDescent="0.15">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c r="AC539" s="29"/>
      <c r="AD539" s="29"/>
      <c r="AE539" s="29"/>
      <c r="AF539" s="29"/>
      <c r="AG539" s="29"/>
    </row>
    <row r="540" spans="1:33" ht="13" x14ac:dyDescent="0.15">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c r="AC540" s="29"/>
      <c r="AD540" s="29"/>
      <c r="AE540" s="29"/>
      <c r="AF540" s="29"/>
      <c r="AG540" s="29"/>
    </row>
    <row r="541" spans="1:33" ht="13" x14ac:dyDescent="0.15">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c r="AC541" s="29"/>
      <c r="AD541" s="29"/>
      <c r="AE541" s="29"/>
      <c r="AF541" s="29"/>
      <c r="AG541" s="29"/>
    </row>
    <row r="542" spans="1:33" ht="13" x14ac:dyDescent="0.15">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c r="AC542" s="29"/>
      <c r="AD542" s="29"/>
      <c r="AE542" s="29"/>
      <c r="AF542" s="29"/>
      <c r="AG542" s="29"/>
    </row>
    <row r="543" spans="1:33" ht="13" x14ac:dyDescent="0.15">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c r="AC543" s="29"/>
      <c r="AD543" s="29"/>
      <c r="AE543" s="29"/>
      <c r="AF543" s="29"/>
      <c r="AG543" s="29"/>
    </row>
    <row r="544" spans="1:33" ht="13" x14ac:dyDescent="0.15">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c r="AC544" s="29"/>
      <c r="AD544" s="29"/>
      <c r="AE544" s="29"/>
      <c r="AF544" s="29"/>
      <c r="AG544" s="29"/>
    </row>
    <row r="545" spans="1:33" ht="13" x14ac:dyDescent="0.1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c r="AC545" s="29"/>
      <c r="AD545" s="29"/>
      <c r="AE545" s="29"/>
      <c r="AF545" s="29"/>
      <c r="AG545" s="29"/>
    </row>
    <row r="546" spans="1:33" ht="13" x14ac:dyDescent="0.15">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c r="AC546" s="29"/>
      <c r="AD546" s="29"/>
      <c r="AE546" s="29"/>
      <c r="AF546" s="29"/>
      <c r="AG546" s="29"/>
    </row>
    <row r="547" spans="1:33" ht="13" x14ac:dyDescent="0.15">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c r="AC547" s="29"/>
      <c r="AD547" s="29"/>
      <c r="AE547" s="29"/>
      <c r="AF547" s="29"/>
      <c r="AG547" s="29"/>
    </row>
    <row r="548" spans="1:33" ht="13" x14ac:dyDescent="0.15">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c r="AC548" s="29"/>
      <c r="AD548" s="29"/>
      <c r="AE548" s="29"/>
      <c r="AF548" s="29"/>
      <c r="AG548" s="29"/>
    </row>
    <row r="549" spans="1:33" ht="13" x14ac:dyDescent="0.15">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c r="AC549" s="29"/>
      <c r="AD549" s="29"/>
      <c r="AE549" s="29"/>
      <c r="AF549" s="29"/>
      <c r="AG549" s="29"/>
    </row>
    <row r="550" spans="1:33" ht="13" x14ac:dyDescent="0.15">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c r="AC550" s="29"/>
      <c r="AD550" s="29"/>
      <c r="AE550" s="29"/>
      <c r="AF550" s="29"/>
      <c r="AG550" s="29"/>
    </row>
    <row r="551" spans="1:33" ht="13" x14ac:dyDescent="0.15">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c r="AC551" s="29"/>
      <c r="AD551" s="29"/>
      <c r="AE551" s="29"/>
      <c r="AF551" s="29"/>
      <c r="AG551" s="29"/>
    </row>
    <row r="552" spans="1:33" ht="13" x14ac:dyDescent="0.15">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c r="AC552" s="29"/>
      <c r="AD552" s="29"/>
      <c r="AE552" s="29"/>
      <c r="AF552" s="29"/>
      <c r="AG552" s="29"/>
    </row>
    <row r="553" spans="1:33" ht="13" x14ac:dyDescent="0.15">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c r="AC553" s="29"/>
      <c r="AD553" s="29"/>
      <c r="AE553" s="29"/>
      <c r="AF553" s="29"/>
      <c r="AG553" s="29"/>
    </row>
    <row r="554" spans="1:33" ht="13" x14ac:dyDescent="0.15">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c r="AC554" s="29"/>
      <c r="AD554" s="29"/>
      <c r="AE554" s="29"/>
      <c r="AF554" s="29"/>
      <c r="AG554" s="29"/>
    </row>
    <row r="555" spans="1:33" ht="13" x14ac:dyDescent="0.1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c r="AC555" s="29"/>
      <c r="AD555" s="29"/>
      <c r="AE555" s="29"/>
      <c r="AF555" s="29"/>
      <c r="AG555" s="29"/>
    </row>
    <row r="556" spans="1:33" ht="13" x14ac:dyDescent="0.15">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c r="AC556" s="29"/>
      <c r="AD556" s="29"/>
      <c r="AE556" s="29"/>
      <c r="AF556" s="29"/>
      <c r="AG556" s="29"/>
    </row>
    <row r="557" spans="1:33" ht="13" x14ac:dyDescent="0.15">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c r="AC557" s="29"/>
      <c r="AD557" s="29"/>
      <c r="AE557" s="29"/>
      <c r="AF557" s="29"/>
      <c r="AG557" s="29"/>
    </row>
    <row r="558" spans="1:33" ht="13" x14ac:dyDescent="0.15">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c r="AC558" s="29"/>
      <c r="AD558" s="29"/>
      <c r="AE558" s="29"/>
      <c r="AF558" s="29"/>
      <c r="AG558" s="29"/>
    </row>
    <row r="559" spans="1:33" ht="13" x14ac:dyDescent="0.15">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c r="AC559" s="29"/>
      <c r="AD559" s="29"/>
      <c r="AE559" s="29"/>
      <c r="AF559" s="29"/>
      <c r="AG559" s="29"/>
    </row>
    <row r="560" spans="1:33" ht="13" x14ac:dyDescent="0.15">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c r="AC560" s="29"/>
      <c r="AD560" s="29"/>
      <c r="AE560" s="29"/>
      <c r="AF560" s="29"/>
      <c r="AG560" s="29"/>
    </row>
    <row r="561" spans="1:33" ht="13" x14ac:dyDescent="0.15">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c r="AC561" s="29"/>
      <c r="AD561" s="29"/>
      <c r="AE561" s="29"/>
      <c r="AF561" s="29"/>
      <c r="AG561" s="29"/>
    </row>
    <row r="562" spans="1:33" ht="13" x14ac:dyDescent="0.15">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c r="AC562" s="29"/>
      <c r="AD562" s="29"/>
      <c r="AE562" s="29"/>
      <c r="AF562" s="29"/>
      <c r="AG562" s="29"/>
    </row>
    <row r="563" spans="1:33" ht="13" x14ac:dyDescent="0.15">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c r="AE563" s="29"/>
      <c r="AF563" s="29"/>
      <c r="AG563" s="29"/>
    </row>
    <row r="564" spans="1:33" ht="13" x14ac:dyDescent="0.15">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c r="AE564" s="29"/>
      <c r="AF564" s="29"/>
      <c r="AG564" s="29"/>
    </row>
    <row r="565" spans="1:33" ht="13" x14ac:dyDescent="0.1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c r="AC565" s="29"/>
      <c r="AD565" s="29"/>
      <c r="AE565" s="29"/>
      <c r="AF565" s="29"/>
      <c r="AG565" s="29"/>
    </row>
    <row r="566" spans="1:33" ht="13" x14ac:dyDescent="0.15">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c r="AC566" s="29"/>
      <c r="AD566" s="29"/>
      <c r="AE566" s="29"/>
      <c r="AF566" s="29"/>
      <c r="AG566" s="29"/>
    </row>
    <row r="567" spans="1:33" ht="13" x14ac:dyDescent="0.15">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c r="AC567" s="29"/>
      <c r="AD567" s="29"/>
      <c r="AE567" s="29"/>
      <c r="AF567" s="29"/>
      <c r="AG567" s="29"/>
    </row>
    <row r="568" spans="1:33" ht="13" x14ac:dyDescent="0.15">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c r="AC568" s="29"/>
      <c r="AD568" s="29"/>
      <c r="AE568" s="29"/>
      <c r="AF568" s="29"/>
      <c r="AG568" s="29"/>
    </row>
    <row r="569" spans="1:33" ht="13" x14ac:dyDescent="0.15">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c r="AC569" s="29"/>
      <c r="AD569" s="29"/>
      <c r="AE569" s="29"/>
      <c r="AF569" s="29"/>
      <c r="AG569" s="29"/>
    </row>
    <row r="570" spans="1:33" ht="13" x14ac:dyDescent="0.15">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c r="AC570" s="29"/>
      <c r="AD570" s="29"/>
      <c r="AE570" s="29"/>
      <c r="AF570" s="29"/>
      <c r="AG570" s="29"/>
    </row>
    <row r="571" spans="1:33" ht="13" x14ac:dyDescent="0.15">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c r="AC571" s="29"/>
      <c r="AD571" s="29"/>
      <c r="AE571" s="29"/>
      <c r="AF571" s="29"/>
      <c r="AG571" s="29"/>
    </row>
    <row r="572" spans="1:33" ht="13" x14ac:dyDescent="0.15">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c r="AC572" s="29"/>
      <c r="AD572" s="29"/>
      <c r="AE572" s="29"/>
      <c r="AF572" s="29"/>
      <c r="AG572" s="29"/>
    </row>
    <row r="573" spans="1:33" ht="13" x14ac:dyDescent="0.15">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c r="AC573" s="29"/>
      <c r="AD573" s="29"/>
      <c r="AE573" s="29"/>
      <c r="AF573" s="29"/>
      <c r="AG573" s="29"/>
    </row>
    <row r="574" spans="1:33" ht="13" x14ac:dyDescent="0.15">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c r="AC574" s="29"/>
      <c r="AD574" s="29"/>
      <c r="AE574" s="29"/>
      <c r="AF574" s="29"/>
      <c r="AG574" s="29"/>
    </row>
    <row r="575" spans="1:33" ht="13" x14ac:dyDescent="0.1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c r="AE575" s="29"/>
      <c r="AF575" s="29"/>
      <c r="AG575" s="29"/>
    </row>
    <row r="576" spans="1:33" ht="13" x14ac:dyDescent="0.15">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c r="AE576" s="29"/>
      <c r="AF576" s="29"/>
      <c r="AG576" s="29"/>
    </row>
    <row r="577" spans="1:33" ht="13" x14ac:dyDescent="0.15">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c r="AC577" s="29"/>
      <c r="AD577" s="29"/>
      <c r="AE577" s="29"/>
      <c r="AF577" s="29"/>
      <c r="AG577" s="29"/>
    </row>
    <row r="578" spans="1:33" ht="13" x14ac:dyDescent="0.15">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c r="AC578" s="29"/>
      <c r="AD578" s="29"/>
      <c r="AE578" s="29"/>
      <c r="AF578" s="29"/>
      <c r="AG578" s="29"/>
    </row>
    <row r="579" spans="1:33" ht="13" x14ac:dyDescent="0.15">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c r="AC579" s="29"/>
      <c r="AD579" s="29"/>
      <c r="AE579" s="29"/>
      <c r="AF579" s="29"/>
      <c r="AG579" s="29"/>
    </row>
    <row r="580" spans="1:33" ht="13" x14ac:dyDescent="0.15">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c r="AC580" s="29"/>
      <c r="AD580" s="29"/>
      <c r="AE580" s="29"/>
      <c r="AF580" s="29"/>
      <c r="AG580" s="29"/>
    </row>
    <row r="581" spans="1:33" ht="13" x14ac:dyDescent="0.15">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c r="AC581" s="29"/>
      <c r="AD581" s="29"/>
      <c r="AE581" s="29"/>
      <c r="AF581" s="29"/>
      <c r="AG581" s="29"/>
    </row>
    <row r="582" spans="1:33" ht="13" x14ac:dyDescent="0.15">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c r="AC582" s="29"/>
      <c r="AD582" s="29"/>
      <c r="AE582" s="29"/>
      <c r="AF582" s="29"/>
      <c r="AG582" s="29"/>
    </row>
    <row r="583" spans="1:33" ht="13" x14ac:dyDescent="0.15">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c r="AC583" s="29"/>
      <c r="AD583" s="29"/>
      <c r="AE583" s="29"/>
      <c r="AF583" s="29"/>
      <c r="AG583" s="29"/>
    </row>
    <row r="584" spans="1:33" ht="13" x14ac:dyDescent="0.15">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c r="AC584" s="29"/>
      <c r="AD584" s="29"/>
      <c r="AE584" s="29"/>
      <c r="AF584" s="29"/>
      <c r="AG584" s="29"/>
    </row>
    <row r="585" spans="1:33" ht="13" x14ac:dyDescent="0.1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c r="AC585" s="29"/>
      <c r="AD585" s="29"/>
      <c r="AE585" s="29"/>
      <c r="AF585" s="29"/>
      <c r="AG585" s="29"/>
    </row>
    <row r="586" spans="1:33" ht="13" x14ac:dyDescent="0.15">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c r="AC586" s="29"/>
      <c r="AD586" s="29"/>
      <c r="AE586" s="29"/>
      <c r="AF586" s="29"/>
      <c r="AG586" s="29"/>
    </row>
    <row r="587" spans="1:33" ht="13" x14ac:dyDescent="0.15">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c r="AD587" s="29"/>
      <c r="AE587" s="29"/>
      <c r="AF587" s="29"/>
      <c r="AG587" s="29"/>
    </row>
    <row r="588" spans="1:33" ht="13" x14ac:dyDescent="0.15">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c r="AD588" s="29"/>
      <c r="AE588" s="29"/>
      <c r="AF588" s="29"/>
      <c r="AG588" s="29"/>
    </row>
    <row r="589" spans="1:33" ht="13" x14ac:dyDescent="0.15">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c r="AC589" s="29"/>
      <c r="AD589" s="29"/>
      <c r="AE589" s="29"/>
      <c r="AF589" s="29"/>
      <c r="AG589" s="29"/>
    </row>
    <row r="590" spans="1:33" ht="13" x14ac:dyDescent="0.15">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c r="AC590" s="29"/>
      <c r="AD590" s="29"/>
      <c r="AE590" s="29"/>
      <c r="AF590" s="29"/>
      <c r="AG590" s="29"/>
    </row>
    <row r="591" spans="1:33" ht="13" x14ac:dyDescent="0.15">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c r="AC591" s="29"/>
      <c r="AD591" s="29"/>
      <c r="AE591" s="29"/>
      <c r="AF591" s="29"/>
      <c r="AG591" s="29"/>
    </row>
    <row r="592" spans="1:33" ht="13" x14ac:dyDescent="0.15">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c r="AC592" s="29"/>
      <c r="AD592" s="29"/>
      <c r="AE592" s="29"/>
      <c r="AF592" s="29"/>
      <c r="AG592" s="29"/>
    </row>
    <row r="593" spans="1:33" ht="13" x14ac:dyDescent="0.15">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c r="AC593" s="29"/>
      <c r="AD593" s="29"/>
      <c r="AE593" s="29"/>
      <c r="AF593" s="29"/>
      <c r="AG593" s="29"/>
    </row>
    <row r="594" spans="1:33" ht="13" x14ac:dyDescent="0.15">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c r="AC594" s="29"/>
      <c r="AD594" s="29"/>
      <c r="AE594" s="29"/>
      <c r="AF594" s="29"/>
      <c r="AG594" s="29"/>
    </row>
    <row r="595" spans="1:33" ht="13" x14ac:dyDescent="0.1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c r="AC595" s="29"/>
      <c r="AD595" s="29"/>
      <c r="AE595" s="29"/>
      <c r="AF595" s="29"/>
      <c r="AG595" s="29"/>
    </row>
    <row r="596" spans="1:33" ht="13" x14ac:dyDescent="0.15">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c r="AC596" s="29"/>
      <c r="AD596" s="29"/>
      <c r="AE596" s="29"/>
      <c r="AF596" s="29"/>
      <c r="AG596" s="29"/>
    </row>
    <row r="597" spans="1:33" ht="13" x14ac:dyDescent="0.15">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c r="AC597" s="29"/>
      <c r="AD597" s="29"/>
      <c r="AE597" s="29"/>
      <c r="AF597" s="29"/>
      <c r="AG597" s="29"/>
    </row>
    <row r="598" spans="1:33" ht="13" x14ac:dyDescent="0.15">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c r="AC598" s="29"/>
      <c r="AD598" s="29"/>
      <c r="AE598" s="29"/>
      <c r="AF598" s="29"/>
      <c r="AG598" s="29"/>
    </row>
    <row r="599" spans="1:33" ht="13" x14ac:dyDescent="0.15">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c r="AD599" s="29"/>
      <c r="AE599" s="29"/>
      <c r="AF599" s="29"/>
      <c r="AG599" s="29"/>
    </row>
    <row r="600" spans="1:33" ht="13" x14ac:dyDescent="0.15">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c r="AD600" s="29"/>
      <c r="AE600" s="29"/>
      <c r="AF600" s="29"/>
      <c r="AG600" s="29"/>
    </row>
    <row r="601" spans="1:33" ht="13" x14ac:dyDescent="0.15">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c r="AC601" s="29"/>
      <c r="AD601" s="29"/>
      <c r="AE601" s="29"/>
      <c r="AF601" s="29"/>
      <c r="AG601" s="29"/>
    </row>
    <row r="602" spans="1:33" ht="13" x14ac:dyDescent="0.15">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c r="AC602" s="29"/>
      <c r="AD602" s="29"/>
      <c r="AE602" s="29"/>
      <c r="AF602" s="29"/>
      <c r="AG602" s="29"/>
    </row>
    <row r="603" spans="1:33" ht="13" x14ac:dyDescent="0.15">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c r="AC603" s="29"/>
      <c r="AD603" s="29"/>
      <c r="AE603" s="29"/>
      <c r="AF603" s="29"/>
      <c r="AG603" s="29"/>
    </row>
    <row r="604" spans="1:33" ht="13" x14ac:dyDescent="0.15">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c r="AC604" s="29"/>
      <c r="AD604" s="29"/>
      <c r="AE604" s="29"/>
      <c r="AF604" s="29"/>
      <c r="AG604" s="29"/>
    </row>
    <row r="605" spans="1:33" ht="13" x14ac:dyDescent="0.1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c r="AC605" s="29"/>
      <c r="AD605" s="29"/>
      <c r="AE605" s="29"/>
      <c r="AF605" s="29"/>
      <c r="AG605" s="29"/>
    </row>
    <row r="606" spans="1:33" ht="13" x14ac:dyDescent="0.15">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c r="AC606" s="29"/>
      <c r="AD606" s="29"/>
      <c r="AE606" s="29"/>
      <c r="AF606" s="29"/>
      <c r="AG606" s="29"/>
    </row>
    <row r="607" spans="1:33" ht="13" x14ac:dyDescent="0.15">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c r="AC607" s="29"/>
      <c r="AD607" s="29"/>
      <c r="AE607" s="29"/>
      <c r="AF607" s="29"/>
      <c r="AG607" s="29"/>
    </row>
    <row r="608" spans="1:33" ht="13" x14ac:dyDescent="0.15">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c r="AC608" s="29"/>
      <c r="AD608" s="29"/>
      <c r="AE608" s="29"/>
      <c r="AF608" s="29"/>
      <c r="AG608" s="29"/>
    </row>
    <row r="609" spans="1:33" ht="13" x14ac:dyDescent="0.15">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c r="AC609" s="29"/>
      <c r="AD609" s="29"/>
      <c r="AE609" s="29"/>
      <c r="AF609" s="29"/>
      <c r="AG609" s="29"/>
    </row>
    <row r="610" spans="1:33" ht="13" x14ac:dyDescent="0.15">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c r="AC610" s="29"/>
      <c r="AD610" s="29"/>
      <c r="AE610" s="29"/>
      <c r="AF610" s="29"/>
      <c r="AG610" s="29"/>
    </row>
    <row r="611" spans="1:33" ht="13" x14ac:dyDescent="0.15">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c r="AD611" s="29"/>
      <c r="AE611" s="29"/>
      <c r="AF611" s="29"/>
      <c r="AG611" s="29"/>
    </row>
    <row r="612" spans="1:33" ht="13" x14ac:dyDescent="0.15">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c r="AD612" s="29"/>
      <c r="AE612" s="29"/>
      <c r="AF612" s="29"/>
      <c r="AG612" s="29"/>
    </row>
    <row r="613" spans="1:33" ht="13" x14ac:dyDescent="0.15">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c r="AC613" s="29"/>
      <c r="AD613" s="29"/>
      <c r="AE613" s="29"/>
      <c r="AF613" s="29"/>
      <c r="AG613" s="29"/>
    </row>
    <row r="614" spans="1:33" ht="13" x14ac:dyDescent="0.15">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c r="AC614" s="29"/>
      <c r="AD614" s="29"/>
      <c r="AE614" s="29"/>
      <c r="AF614" s="29"/>
      <c r="AG614" s="29"/>
    </row>
    <row r="615" spans="1:33" ht="13" x14ac:dyDescent="0.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c r="AC615" s="29"/>
      <c r="AD615" s="29"/>
      <c r="AE615" s="29"/>
      <c r="AF615" s="29"/>
      <c r="AG615" s="29"/>
    </row>
    <row r="616" spans="1:33" ht="13" x14ac:dyDescent="0.15">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c r="AC616" s="29"/>
      <c r="AD616" s="29"/>
      <c r="AE616" s="29"/>
      <c r="AF616" s="29"/>
      <c r="AG616" s="29"/>
    </row>
    <row r="617" spans="1:33" ht="13" x14ac:dyDescent="0.15">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c r="AC617" s="29"/>
      <c r="AD617" s="29"/>
      <c r="AE617" s="29"/>
      <c r="AF617" s="29"/>
      <c r="AG617" s="29"/>
    </row>
    <row r="618" spans="1:33" ht="13" x14ac:dyDescent="0.15">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c r="AC618" s="29"/>
      <c r="AD618" s="29"/>
      <c r="AE618" s="29"/>
      <c r="AF618" s="29"/>
      <c r="AG618" s="29"/>
    </row>
    <row r="619" spans="1:33" ht="13" x14ac:dyDescent="0.15">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c r="AC619" s="29"/>
      <c r="AD619" s="29"/>
      <c r="AE619" s="29"/>
      <c r="AF619" s="29"/>
      <c r="AG619" s="29"/>
    </row>
    <row r="620" spans="1:33" ht="13" x14ac:dyDescent="0.15">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c r="AC620" s="29"/>
      <c r="AD620" s="29"/>
      <c r="AE620" s="29"/>
      <c r="AF620" s="29"/>
      <c r="AG620" s="29"/>
    </row>
    <row r="621" spans="1:33" ht="13" x14ac:dyDescent="0.15">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c r="AC621" s="29"/>
      <c r="AD621" s="29"/>
      <c r="AE621" s="29"/>
      <c r="AF621" s="29"/>
      <c r="AG621" s="29"/>
    </row>
    <row r="622" spans="1:33" ht="13" x14ac:dyDescent="0.15">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c r="AC622" s="29"/>
      <c r="AD622" s="29"/>
      <c r="AE622" s="29"/>
      <c r="AF622" s="29"/>
      <c r="AG622" s="29"/>
    </row>
    <row r="623" spans="1:33" ht="13" x14ac:dyDescent="0.15">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c r="AC623" s="29"/>
      <c r="AD623" s="29"/>
      <c r="AE623" s="29"/>
      <c r="AF623" s="29"/>
      <c r="AG623" s="29"/>
    </row>
    <row r="624" spans="1:33" ht="13" x14ac:dyDescent="0.15">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c r="AC624" s="29"/>
      <c r="AD624" s="29"/>
      <c r="AE624" s="29"/>
      <c r="AF624" s="29"/>
      <c r="AG624" s="29"/>
    </row>
    <row r="625" spans="1:33" ht="13" x14ac:dyDescent="0.1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c r="AC625" s="29"/>
      <c r="AD625" s="29"/>
      <c r="AE625" s="29"/>
      <c r="AF625" s="29"/>
      <c r="AG625" s="29"/>
    </row>
    <row r="626" spans="1:33" ht="13" x14ac:dyDescent="0.15">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c r="AC626" s="29"/>
      <c r="AD626" s="29"/>
      <c r="AE626" s="29"/>
      <c r="AF626" s="29"/>
      <c r="AG626" s="29"/>
    </row>
    <row r="627" spans="1:33" ht="13" x14ac:dyDescent="0.15">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c r="AC627" s="29"/>
      <c r="AD627" s="29"/>
      <c r="AE627" s="29"/>
      <c r="AF627" s="29"/>
      <c r="AG627" s="29"/>
    </row>
    <row r="628" spans="1:33" ht="13" x14ac:dyDescent="0.15">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c r="AC628" s="29"/>
      <c r="AD628" s="29"/>
      <c r="AE628" s="29"/>
      <c r="AF628" s="29"/>
      <c r="AG628" s="29"/>
    </row>
    <row r="629" spans="1:33" ht="13" x14ac:dyDescent="0.15">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c r="AC629" s="29"/>
      <c r="AD629" s="29"/>
      <c r="AE629" s="29"/>
      <c r="AF629" s="29"/>
      <c r="AG629" s="29"/>
    </row>
    <row r="630" spans="1:33" ht="13" x14ac:dyDescent="0.15">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c r="AC630" s="29"/>
      <c r="AD630" s="29"/>
      <c r="AE630" s="29"/>
      <c r="AF630" s="29"/>
      <c r="AG630" s="29"/>
    </row>
    <row r="631" spans="1:33" ht="13" x14ac:dyDescent="0.15">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c r="AC631" s="29"/>
      <c r="AD631" s="29"/>
      <c r="AE631" s="29"/>
      <c r="AF631" s="29"/>
      <c r="AG631" s="29"/>
    </row>
    <row r="632" spans="1:33" ht="13" x14ac:dyDescent="0.15">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c r="AC632" s="29"/>
      <c r="AD632" s="29"/>
      <c r="AE632" s="29"/>
      <c r="AF632" s="29"/>
      <c r="AG632" s="29"/>
    </row>
    <row r="633" spans="1:33" ht="13" x14ac:dyDescent="0.15">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c r="AC633" s="29"/>
      <c r="AD633" s="29"/>
      <c r="AE633" s="29"/>
      <c r="AF633" s="29"/>
      <c r="AG633" s="29"/>
    </row>
    <row r="634" spans="1:33" ht="13" x14ac:dyDescent="0.15">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c r="AC634" s="29"/>
      <c r="AD634" s="29"/>
      <c r="AE634" s="29"/>
      <c r="AF634" s="29"/>
      <c r="AG634" s="29"/>
    </row>
    <row r="635" spans="1:33" ht="13" x14ac:dyDescent="0.1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c r="AC635" s="29"/>
      <c r="AD635" s="29"/>
      <c r="AE635" s="29"/>
      <c r="AF635" s="29"/>
      <c r="AG635" s="29"/>
    </row>
    <row r="636" spans="1:33" ht="13" x14ac:dyDescent="0.15">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c r="AC636" s="29"/>
      <c r="AD636" s="29"/>
      <c r="AE636" s="29"/>
      <c r="AF636" s="29"/>
      <c r="AG636" s="29"/>
    </row>
    <row r="637" spans="1:33" ht="13" x14ac:dyDescent="0.15">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c r="AC637" s="29"/>
      <c r="AD637" s="29"/>
      <c r="AE637" s="29"/>
      <c r="AF637" s="29"/>
      <c r="AG637" s="29"/>
    </row>
    <row r="638" spans="1:33" ht="13" x14ac:dyDescent="0.15">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c r="AC638" s="29"/>
      <c r="AD638" s="29"/>
      <c r="AE638" s="29"/>
      <c r="AF638" s="29"/>
      <c r="AG638" s="29"/>
    </row>
    <row r="639" spans="1:33" ht="13" x14ac:dyDescent="0.15">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c r="AC639" s="29"/>
      <c r="AD639" s="29"/>
      <c r="AE639" s="29"/>
      <c r="AF639" s="29"/>
      <c r="AG639" s="29"/>
    </row>
    <row r="640" spans="1:33" ht="13" x14ac:dyDescent="0.15">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c r="AC640" s="29"/>
      <c r="AD640" s="29"/>
      <c r="AE640" s="29"/>
      <c r="AF640" s="29"/>
      <c r="AG640" s="29"/>
    </row>
    <row r="641" spans="1:33" ht="13" x14ac:dyDescent="0.15">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c r="AC641" s="29"/>
      <c r="AD641" s="29"/>
      <c r="AE641" s="29"/>
      <c r="AF641" s="29"/>
      <c r="AG641" s="29"/>
    </row>
    <row r="642" spans="1:33" ht="13" x14ac:dyDescent="0.15">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c r="AC642" s="29"/>
      <c r="AD642" s="29"/>
      <c r="AE642" s="29"/>
      <c r="AF642" s="29"/>
      <c r="AG642" s="29"/>
    </row>
    <row r="643" spans="1:33" ht="13" x14ac:dyDescent="0.15">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c r="AC643" s="29"/>
      <c r="AD643" s="29"/>
      <c r="AE643" s="29"/>
      <c r="AF643" s="29"/>
      <c r="AG643" s="29"/>
    </row>
    <row r="644" spans="1:33" ht="13" x14ac:dyDescent="0.15">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c r="AC644" s="29"/>
      <c r="AD644" s="29"/>
      <c r="AE644" s="29"/>
      <c r="AF644" s="29"/>
      <c r="AG644" s="29"/>
    </row>
    <row r="645" spans="1:33" ht="13" x14ac:dyDescent="0.1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c r="AC645" s="29"/>
      <c r="AD645" s="29"/>
      <c r="AE645" s="29"/>
      <c r="AF645" s="29"/>
      <c r="AG645" s="29"/>
    </row>
    <row r="646" spans="1:33" ht="13" x14ac:dyDescent="0.15">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c r="AC646" s="29"/>
      <c r="AD646" s="29"/>
      <c r="AE646" s="29"/>
      <c r="AF646" s="29"/>
      <c r="AG646" s="29"/>
    </row>
    <row r="647" spans="1:33" ht="13" x14ac:dyDescent="0.15">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c r="AC647" s="29"/>
      <c r="AD647" s="29"/>
      <c r="AE647" s="29"/>
      <c r="AF647" s="29"/>
      <c r="AG647" s="29"/>
    </row>
    <row r="648" spans="1:33" ht="13" x14ac:dyDescent="0.15">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c r="AC648" s="29"/>
      <c r="AD648" s="29"/>
      <c r="AE648" s="29"/>
      <c r="AF648" s="29"/>
      <c r="AG648" s="29"/>
    </row>
    <row r="649" spans="1:33" ht="13" x14ac:dyDescent="0.15">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c r="AC649" s="29"/>
      <c r="AD649" s="29"/>
      <c r="AE649" s="29"/>
      <c r="AF649" s="29"/>
      <c r="AG649" s="29"/>
    </row>
    <row r="650" spans="1:33" ht="13" x14ac:dyDescent="0.15">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c r="AC650" s="29"/>
      <c r="AD650" s="29"/>
      <c r="AE650" s="29"/>
      <c r="AF650" s="29"/>
      <c r="AG650" s="29"/>
    </row>
    <row r="651" spans="1:33" ht="13" x14ac:dyDescent="0.15">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c r="AC651" s="29"/>
      <c r="AD651" s="29"/>
      <c r="AE651" s="29"/>
      <c r="AF651" s="29"/>
      <c r="AG651" s="29"/>
    </row>
    <row r="652" spans="1:33" ht="13" x14ac:dyDescent="0.15">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c r="AC652" s="29"/>
      <c r="AD652" s="29"/>
      <c r="AE652" s="29"/>
      <c r="AF652" s="29"/>
      <c r="AG652" s="29"/>
    </row>
    <row r="653" spans="1:33" ht="13" x14ac:dyDescent="0.15">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c r="AC653" s="29"/>
      <c r="AD653" s="29"/>
      <c r="AE653" s="29"/>
      <c r="AF653" s="29"/>
      <c r="AG653" s="29"/>
    </row>
    <row r="654" spans="1:33" ht="13" x14ac:dyDescent="0.15">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c r="AC654" s="29"/>
      <c r="AD654" s="29"/>
      <c r="AE654" s="29"/>
      <c r="AF654" s="29"/>
      <c r="AG654" s="29"/>
    </row>
    <row r="655" spans="1:33" ht="13" x14ac:dyDescent="0.1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c r="AC655" s="29"/>
      <c r="AD655" s="29"/>
      <c r="AE655" s="29"/>
      <c r="AF655" s="29"/>
      <c r="AG655" s="29"/>
    </row>
    <row r="656" spans="1:33" ht="13" x14ac:dyDescent="0.15">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c r="AC656" s="29"/>
      <c r="AD656" s="29"/>
      <c r="AE656" s="29"/>
      <c r="AF656" s="29"/>
      <c r="AG656" s="29"/>
    </row>
    <row r="657" spans="1:33" ht="13" x14ac:dyDescent="0.15">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c r="AC657" s="29"/>
      <c r="AD657" s="29"/>
      <c r="AE657" s="29"/>
      <c r="AF657" s="29"/>
      <c r="AG657" s="29"/>
    </row>
    <row r="658" spans="1:33" ht="13" x14ac:dyDescent="0.15">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c r="AC658" s="29"/>
      <c r="AD658" s="29"/>
      <c r="AE658" s="29"/>
      <c r="AF658" s="29"/>
      <c r="AG658" s="29"/>
    </row>
    <row r="659" spans="1:33" ht="13" x14ac:dyDescent="0.15">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c r="AC659" s="29"/>
      <c r="AD659" s="29"/>
      <c r="AE659" s="29"/>
      <c r="AF659" s="29"/>
      <c r="AG659" s="29"/>
    </row>
    <row r="660" spans="1:33" ht="13" x14ac:dyDescent="0.15">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c r="AC660" s="29"/>
      <c r="AD660" s="29"/>
      <c r="AE660" s="29"/>
      <c r="AF660" s="29"/>
      <c r="AG660" s="29"/>
    </row>
    <row r="661" spans="1:33" ht="13" x14ac:dyDescent="0.15">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c r="AC661" s="29"/>
      <c r="AD661" s="29"/>
      <c r="AE661" s="29"/>
      <c r="AF661" s="29"/>
      <c r="AG661" s="29"/>
    </row>
    <row r="662" spans="1:33" ht="13" x14ac:dyDescent="0.15">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c r="AC662" s="29"/>
      <c r="AD662" s="29"/>
      <c r="AE662" s="29"/>
      <c r="AF662" s="29"/>
      <c r="AG662" s="29"/>
    </row>
    <row r="663" spans="1:33" ht="13" x14ac:dyDescent="0.15">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c r="AC663" s="29"/>
      <c r="AD663" s="29"/>
      <c r="AE663" s="29"/>
      <c r="AF663" s="29"/>
      <c r="AG663" s="29"/>
    </row>
    <row r="664" spans="1:33" ht="13" x14ac:dyDescent="0.15">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c r="AC664" s="29"/>
      <c r="AD664" s="29"/>
      <c r="AE664" s="29"/>
      <c r="AF664" s="29"/>
      <c r="AG664" s="29"/>
    </row>
    <row r="665" spans="1:33" ht="13" x14ac:dyDescent="0.1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c r="AC665" s="29"/>
      <c r="AD665" s="29"/>
      <c r="AE665" s="29"/>
      <c r="AF665" s="29"/>
      <c r="AG665" s="29"/>
    </row>
    <row r="666" spans="1:33" ht="13" x14ac:dyDescent="0.15">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c r="AC666" s="29"/>
      <c r="AD666" s="29"/>
      <c r="AE666" s="29"/>
      <c r="AF666" s="29"/>
      <c r="AG666" s="29"/>
    </row>
    <row r="667" spans="1:33" ht="13" x14ac:dyDescent="0.15">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c r="AC667" s="29"/>
      <c r="AD667" s="29"/>
      <c r="AE667" s="29"/>
      <c r="AF667" s="29"/>
      <c r="AG667" s="29"/>
    </row>
    <row r="668" spans="1:33" ht="13" x14ac:dyDescent="0.15">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c r="AC668" s="29"/>
      <c r="AD668" s="29"/>
      <c r="AE668" s="29"/>
      <c r="AF668" s="29"/>
      <c r="AG668" s="29"/>
    </row>
    <row r="669" spans="1:33" ht="13" x14ac:dyDescent="0.15">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c r="AC669" s="29"/>
      <c r="AD669" s="29"/>
      <c r="AE669" s="29"/>
      <c r="AF669" s="29"/>
      <c r="AG669" s="29"/>
    </row>
    <row r="670" spans="1:33" ht="13" x14ac:dyDescent="0.15">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c r="AC670" s="29"/>
      <c r="AD670" s="29"/>
      <c r="AE670" s="29"/>
      <c r="AF670" s="29"/>
      <c r="AG670" s="29"/>
    </row>
    <row r="671" spans="1:33" ht="13" x14ac:dyDescent="0.15">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c r="AC671" s="29"/>
      <c r="AD671" s="29"/>
      <c r="AE671" s="29"/>
      <c r="AF671" s="29"/>
      <c r="AG671" s="29"/>
    </row>
    <row r="672" spans="1:33" ht="13" x14ac:dyDescent="0.15">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c r="AC672" s="29"/>
      <c r="AD672" s="29"/>
      <c r="AE672" s="29"/>
      <c r="AF672" s="29"/>
      <c r="AG672" s="29"/>
    </row>
    <row r="673" spans="1:33" ht="13" x14ac:dyDescent="0.15">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c r="AC673" s="29"/>
      <c r="AD673" s="29"/>
      <c r="AE673" s="29"/>
      <c r="AF673" s="29"/>
      <c r="AG673" s="29"/>
    </row>
    <row r="674" spans="1:33" ht="13" x14ac:dyDescent="0.15">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c r="AC674" s="29"/>
      <c r="AD674" s="29"/>
      <c r="AE674" s="29"/>
      <c r="AF674" s="29"/>
      <c r="AG674" s="29"/>
    </row>
    <row r="675" spans="1:33" ht="13" x14ac:dyDescent="0.1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c r="AC675" s="29"/>
      <c r="AD675" s="29"/>
      <c r="AE675" s="29"/>
      <c r="AF675" s="29"/>
      <c r="AG675" s="29"/>
    </row>
    <row r="676" spans="1:33" ht="13" x14ac:dyDescent="0.15">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c r="AC676" s="29"/>
      <c r="AD676" s="29"/>
      <c r="AE676" s="29"/>
      <c r="AF676" s="29"/>
      <c r="AG676" s="29"/>
    </row>
    <row r="677" spans="1:33" ht="13" x14ac:dyDescent="0.15">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c r="AC677" s="29"/>
      <c r="AD677" s="29"/>
      <c r="AE677" s="29"/>
      <c r="AF677" s="29"/>
      <c r="AG677" s="29"/>
    </row>
    <row r="678" spans="1:33" ht="13" x14ac:dyDescent="0.15">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c r="AC678" s="29"/>
      <c r="AD678" s="29"/>
      <c r="AE678" s="29"/>
      <c r="AF678" s="29"/>
      <c r="AG678" s="29"/>
    </row>
    <row r="679" spans="1:33" ht="13" x14ac:dyDescent="0.15">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c r="AC679" s="29"/>
      <c r="AD679" s="29"/>
      <c r="AE679" s="29"/>
      <c r="AF679" s="29"/>
      <c r="AG679" s="29"/>
    </row>
    <row r="680" spans="1:33" ht="13" x14ac:dyDescent="0.15">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c r="AC680" s="29"/>
      <c r="AD680" s="29"/>
      <c r="AE680" s="29"/>
      <c r="AF680" s="29"/>
      <c r="AG680" s="29"/>
    </row>
    <row r="681" spans="1:33" ht="13" x14ac:dyDescent="0.15">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c r="AC681" s="29"/>
      <c r="AD681" s="29"/>
      <c r="AE681" s="29"/>
      <c r="AF681" s="29"/>
      <c r="AG681" s="29"/>
    </row>
    <row r="682" spans="1:33" ht="13" x14ac:dyDescent="0.15">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c r="AC682" s="29"/>
      <c r="AD682" s="29"/>
      <c r="AE682" s="29"/>
      <c r="AF682" s="29"/>
      <c r="AG682" s="29"/>
    </row>
    <row r="683" spans="1:33" ht="13" x14ac:dyDescent="0.15">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c r="AC683" s="29"/>
      <c r="AD683" s="29"/>
      <c r="AE683" s="29"/>
      <c r="AF683" s="29"/>
      <c r="AG683" s="29"/>
    </row>
    <row r="684" spans="1:33" ht="13" x14ac:dyDescent="0.15">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c r="AC684" s="29"/>
      <c r="AD684" s="29"/>
      <c r="AE684" s="29"/>
      <c r="AF684" s="29"/>
      <c r="AG684" s="29"/>
    </row>
    <row r="685" spans="1:33" ht="13" x14ac:dyDescent="0.1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c r="AC685" s="29"/>
      <c r="AD685" s="29"/>
      <c r="AE685" s="29"/>
      <c r="AF685" s="29"/>
      <c r="AG685" s="29"/>
    </row>
    <row r="686" spans="1:33" ht="13" x14ac:dyDescent="0.15">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c r="AD686" s="29"/>
      <c r="AE686" s="29"/>
      <c r="AF686" s="29"/>
      <c r="AG686" s="29"/>
    </row>
    <row r="687" spans="1:33" ht="13" x14ac:dyDescent="0.15">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c r="AC687" s="29"/>
      <c r="AD687" s="29"/>
      <c r="AE687" s="29"/>
      <c r="AF687" s="29"/>
      <c r="AG687" s="29"/>
    </row>
    <row r="688" spans="1:33" ht="13" x14ac:dyDescent="0.15">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c r="AC688" s="29"/>
      <c r="AD688" s="29"/>
      <c r="AE688" s="29"/>
      <c r="AF688" s="29"/>
      <c r="AG688" s="29"/>
    </row>
    <row r="689" spans="1:33" ht="13" x14ac:dyDescent="0.15">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c r="AC689" s="29"/>
      <c r="AD689" s="29"/>
      <c r="AE689" s="29"/>
      <c r="AF689" s="29"/>
      <c r="AG689" s="29"/>
    </row>
    <row r="690" spans="1:33" ht="13" x14ac:dyDescent="0.15">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c r="AC690" s="29"/>
      <c r="AD690" s="29"/>
      <c r="AE690" s="29"/>
      <c r="AF690" s="29"/>
      <c r="AG690" s="29"/>
    </row>
    <row r="691" spans="1:33" ht="13" x14ac:dyDescent="0.15">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c r="AC691" s="29"/>
      <c r="AD691" s="29"/>
      <c r="AE691" s="29"/>
      <c r="AF691" s="29"/>
      <c r="AG691" s="29"/>
    </row>
    <row r="692" spans="1:33" ht="13" x14ac:dyDescent="0.15">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c r="AC692" s="29"/>
      <c r="AD692" s="29"/>
      <c r="AE692" s="29"/>
      <c r="AF692" s="29"/>
      <c r="AG692" s="29"/>
    </row>
    <row r="693" spans="1:33" ht="13" x14ac:dyDescent="0.15">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c r="AC693" s="29"/>
      <c r="AD693" s="29"/>
      <c r="AE693" s="29"/>
      <c r="AF693" s="29"/>
      <c r="AG693" s="29"/>
    </row>
    <row r="694" spans="1:33" ht="13" x14ac:dyDescent="0.15">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c r="AC694" s="29"/>
      <c r="AD694" s="29"/>
      <c r="AE694" s="29"/>
      <c r="AF694" s="29"/>
      <c r="AG694" s="29"/>
    </row>
    <row r="695" spans="1:33" ht="13" x14ac:dyDescent="0.1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c r="AC695" s="29"/>
      <c r="AD695" s="29"/>
      <c r="AE695" s="29"/>
      <c r="AF695" s="29"/>
      <c r="AG695" s="29"/>
    </row>
    <row r="696" spans="1:33" ht="13" x14ac:dyDescent="0.15">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c r="AC696" s="29"/>
      <c r="AD696" s="29"/>
      <c r="AE696" s="29"/>
      <c r="AF696" s="29"/>
      <c r="AG696" s="29"/>
    </row>
    <row r="697" spans="1:33" ht="13" x14ac:dyDescent="0.15">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c r="AC697" s="29"/>
      <c r="AD697" s="29"/>
      <c r="AE697" s="29"/>
      <c r="AF697" s="29"/>
      <c r="AG697" s="29"/>
    </row>
    <row r="698" spans="1:33" ht="13" x14ac:dyDescent="0.15">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c r="AC698" s="29"/>
      <c r="AD698" s="29"/>
      <c r="AE698" s="29"/>
      <c r="AF698" s="29"/>
      <c r="AG698" s="29"/>
    </row>
    <row r="699" spans="1:33" ht="13" x14ac:dyDescent="0.15">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c r="AC699" s="29"/>
      <c r="AD699" s="29"/>
      <c r="AE699" s="29"/>
      <c r="AF699" s="29"/>
      <c r="AG699" s="29"/>
    </row>
    <row r="700" spans="1:33" ht="13" x14ac:dyDescent="0.15">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c r="AC700" s="29"/>
      <c r="AD700" s="29"/>
      <c r="AE700" s="29"/>
      <c r="AF700" s="29"/>
      <c r="AG700" s="29"/>
    </row>
    <row r="701" spans="1:33" ht="13" x14ac:dyDescent="0.15">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c r="AC701" s="29"/>
      <c r="AD701" s="29"/>
      <c r="AE701" s="29"/>
      <c r="AF701" s="29"/>
      <c r="AG701" s="29"/>
    </row>
    <row r="702" spans="1:33" ht="13" x14ac:dyDescent="0.15">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c r="AC702" s="29"/>
      <c r="AD702" s="29"/>
      <c r="AE702" s="29"/>
      <c r="AF702" s="29"/>
      <c r="AG702" s="29"/>
    </row>
    <row r="703" spans="1:33" ht="13" x14ac:dyDescent="0.15">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c r="AC703" s="29"/>
      <c r="AD703" s="29"/>
      <c r="AE703" s="29"/>
      <c r="AF703" s="29"/>
      <c r="AG703" s="29"/>
    </row>
    <row r="704" spans="1:33" ht="13" x14ac:dyDescent="0.15">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c r="AC704" s="29"/>
      <c r="AD704" s="29"/>
      <c r="AE704" s="29"/>
      <c r="AF704" s="29"/>
      <c r="AG704" s="29"/>
    </row>
    <row r="705" spans="1:33" ht="13" x14ac:dyDescent="0.1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c r="AC705" s="29"/>
      <c r="AD705" s="29"/>
      <c r="AE705" s="29"/>
      <c r="AF705" s="29"/>
      <c r="AG705" s="29"/>
    </row>
    <row r="706" spans="1:33" ht="13" x14ac:dyDescent="0.15">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c r="AC706" s="29"/>
      <c r="AD706" s="29"/>
      <c r="AE706" s="29"/>
      <c r="AF706" s="29"/>
      <c r="AG706" s="29"/>
    </row>
    <row r="707" spans="1:33" ht="13" x14ac:dyDescent="0.15">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c r="AC707" s="29"/>
      <c r="AD707" s="29"/>
      <c r="AE707" s="29"/>
      <c r="AF707" s="29"/>
      <c r="AG707" s="29"/>
    </row>
    <row r="708" spans="1:33" ht="13" x14ac:dyDescent="0.15">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c r="AC708" s="29"/>
      <c r="AD708" s="29"/>
      <c r="AE708" s="29"/>
      <c r="AF708" s="29"/>
      <c r="AG708" s="29"/>
    </row>
    <row r="709" spans="1:33" ht="13" x14ac:dyDescent="0.15">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c r="AC709" s="29"/>
      <c r="AD709" s="29"/>
      <c r="AE709" s="29"/>
      <c r="AF709" s="29"/>
      <c r="AG709" s="29"/>
    </row>
    <row r="710" spans="1:33" ht="13" x14ac:dyDescent="0.15">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c r="AC710" s="29"/>
      <c r="AD710" s="29"/>
      <c r="AE710" s="29"/>
      <c r="AF710" s="29"/>
      <c r="AG710" s="29"/>
    </row>
    <row r="711" spans="1:33" ht="13" x14ac:dyDescent="0.15">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c r="AC711" s="29"/>
      <c r="AD711" s="29"/>
      <c r="AE711" s="29"/>
      <c r="AF711" s="29"/>
      <c r="AG711" s="29"/>
    </row>
    <row r="712" spans="1:33" ht="13" x14ac:dyDescent="0.15">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c r="AC712" s="29"/>
      <c r="AD712" s="29"/>
      <c r="AE712" s="29"/>
      <c r="AF712" s="29"/>
      <c r="AG712" s="29"/>
    </row>
    <row r="713" spans="1:33" ht="13" x14ac:dyDescent="0.15">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c r="AC713" s="29"/>
      <c r="AD713" s="29"/>
      <c r="AE713" s="29"/>
      <c r="AF713" s="29"/>
      <c r="AG713" s="29"/>
    </row>
    <row r="714" spans="1:33" ht="13" x14ac:dyDescent="0.15">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c r="AC714" s="29"/>
      <c r="AD714" s="29"/>
      <c r="AE714" s="29"/>
      <c r="AF714" s="29"/>
      <c r="AG714" s="29"/>
    </row>
    <row r="715" spans="1:33" ht="13" x14ac:dyDescent="0.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c r="AC715" s="29"/>
      <c r="AD715" s="29"/>
      <c r="AE715" s="29"/>
      <c r="AF715" s="29"/>
      <c r="AG715" s="29"/>
    </row>
    <row r="716" spans="1:33" ht="13" x14ac:dyDescent="0.15">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c r="AC716" s="29"/>
      <c r="AD716" s="29"/>
      <c r="AE716" s="29"/>
      <c r="AF716" s="29"/>
      <c r="AG716" s="29"/>
    </row>
    <row r="717" spans="1:33" ht="13" x14ac:dyDescent="0.15">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c r="AC717" s="29"/>
      <c r="AD717" s="29"/>
      <c r="AE717" s="29"/>
      <c r="AF717" s="29"/>
      <c r="AG717" s="29"/>
    </row>
    <row r="718" spans="1:33" ht="13" x14ac:dyDescent="0.15">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c r="AC718" s="29"/>
      <c r="AD718" s="29"/>
      <c r="AE718" s="29"/>
      <c r="AF718" s="29"/>
      <c r="AG718" s="29"/>
    </row>
    <row r="719" spans="1:33" ht="13" x14ac:dyDescent="0.15">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c r="AC719" s="29"/>
      <c r="AD719" s="29"/>
      <c r="AE719" s="29"/>
      <c r="AF719" s="29"/>
      <c r="AG719" s="29"/>
    </row>
    <row r="720" spans="1:33" ht="13" x14ac:dyDescent="0.15">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c r="AC720" s="29"/>
      <c r="AD720" s="29"/>
      <c r="AE720" s="29"/>
      <c r="AF720" s="29"/>
      <c r="AG720" s="29"/>
    </row>
    <row r="721" spans="1:33" ht="13" x14ac:dyDescent="0.15">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c r="AC721" s="29"/>
      <c r="AD721" s="29"/>
      <c r="AE721" s="29"/>
      <c r="AF721" s="29"/>
      <c r="AG721" s="29"/>
    </row>
    <row r="722" spans="1:33" ht="13" x14ac:dyDescent="0.15">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c r="AC722" s="29"/>
      <c r="AD722" s="29"/>
      <c r="AE722" s="29"/>
      <c r="AF722" s="29"/>
      <c r="AG722" s="29"/>
    </row>
    <row r="723" spans="1:33" ht="13" x14ac:dyDescent="0.15">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c r="AC723" s="29"/>
      <c r="AD723" s="29"/>
      <c r="AE723" s="29"/>
      <c r="AF723" s="29"/>
      <c r="AG723" s="29"/>
    </row>
    <row r="724" spans="1:33" ht="13" x14ac:dyDescent="0.15">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c r="AC724" s="29"/>
      <c r="AD724" s="29"/>
      <c r="AE724" s="29"/>
      <c r="AF724" s="29"/>
      <c r="AG724" s="29"/>
    </row>
    <row r="725" spans="1:33" ht="13" x14ac:dyDescent="0.1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c r="AC725" s="29"/>
      <c r="AD725" s="29"/>
      <c r="AE725" s="29"/>
      <c r="AF725" s="29"/>
      <c r="AG725" s="29"/>
    </row>
    <row r="726" spans="1:33" ht="13" x14ac:dyDescent="0.15">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c r="AC726" s="29"/>
      <c r="AD726" s="29"/>
      <c r="AE726" s="29"/>
      <c r="AF726" s="29"/>
      <c r="AG726" s="29"/>
    </row>
    <row r="727" spans="1:33" ht="13" x14ac:dyDescent="0.15">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c r="AC727" s="29"/>
      <c r="AD727" s="29"/>
      <c r="AE727" s="29"/>
      <c r="AF727" s="29"/>
      <c r="AG727" s="29"/>
    </row>
    <row r="728" spans="1:33" ht="13" x14ac:dyDescent="0.15">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c r="AC728" s="29"/>
      <c r="AD728" s="29"/>
      <c r="AE728" s="29"/>
      <c r="AF728" s="29"/>
      <c r="AG728" s="29"/>
    </row>
    <row r="729" spans="1:33" ht="13" x14ac:dyDescent="0.15">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c r="AC729" s="29"/>
      <c r="AD729" s="29"/>
      <c r="AE729" s="29"/>
      <c r="AF729" s="29"/>
      <c r="AG729" s="29"/>
    </row>
    <row r="730" spans="1:33" ht="13" x14ac:dyDescent="0.15">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c r="AC730" s="29"/>
      <c r="AD730" s="29"/>
      <c r="AE730" s="29"/>
      <c r="AF730" s="29"/>
      <c r="AG730" s="29"/>
    </row>
    <row r="731" spans="1:33" ht="13" x14ac:dyDescent="0.15">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c r="AC731" s="29"/>
      <c r="AD731" s="29"/>
      <c r="AE731" s="29"/>
      <c r="AF731" s="29"/>
      <c r="AG731" s="29"/>
    </row>
    <row r="732" spans="1:33" ht="13" x14ac:dyDescent="0.15">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c r="AC732" s="29"/>
      <c r="AD732" s="29"/>
      <c r="AE732" s="29"/>
      <c r="AF732" s="29"/>
      <c r="AG732" s="29"/>
    </row>
    <row r="733" spans="1:33" ht="13" x14ac:dyDescent="0.15">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c r="AC733" s="29"/>
      <c r="AD733" s="29"/>
      <c r="AE733" s="29"/>
      <c r="AF733" s="29"/>
      <c r="AG733" s="29"/>
    </row>
    <row r="734" spans="1:33" ht="13" x14ac:dyDescent="0.15">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c r="AC734" s="29"/>
      <c r="AD734" s="29"/>
      <c r="AE734" s="29"/>
      <c r="AF734" s="29"/>
      <c r="AG734" s="29"/>
    </row>
    <row r="735" spans="1:33" ht="13" x14ac:dyDescent="0.1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c r="AC735" s="29"/>
      <c r="AD735" s="29"/>
      <c r="AE735" s="29"/>
      <c r="AF735" s="29"/>
      <c r="AG735" s="29"/>
    </row>
    <row r="736" spans="1:33" ht="13" x14ac:dyDescent="0.15">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c r="AC736" s="29"/>
      <c r="AD736" s="29"/>
      <c r="AE736" s="29"/>
      <c r="AF736" s="29"/>
      <c r="AG736" s="29"/>
    </row>
    <row r="737" spans="1:33" ht="13" x14ac:dyDescent="0.15">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c r="AC737" s="29"/>
      <c r="AD737" s="29"/>
      <c r="AE737" s="29"/>
      <c r="AF737" s="29"/>
      <c r="AG737" s="29"/>
    </row>
    <row r="738" spans="1:33" ht="13" x14ac:dyDescent="0.15">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c r="AC738" s="29"/>
      <c r="AD738" s="29"/>
      <c r="AE738" s="29"/>
      <c r="AF738" s="29"/>
      <c r="AG738" s="29"/>
    </row>
    <row r="739" spans="1:33" ht="13" x14ac:dyDescent="0.15">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c r="AC739" s="29"/>
      <c r="AD739" s="29"/>
      <c r="AE739" s="29"/>
      <c r="AF739" s="29"/>
      <c r="AG739" s="29"/>
    </row>
    <row r="740" spans="1:33" ht="13" x14ac:dyDescent="0.15">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c r="AC740" s="29"/>
      <c r="AD740" s="29"/>
      <c r="AE740" s="29"/>
      <c r="AF740" s="29"/>
      <c r="AG740" s="29"/>
    </row>
    <row r="741" spans="1:33" ht="13" x14ac:dyDescent="0.15">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c r="AC741" s="29"/>
      <c r="AD741" s="29"/>
      <c r="AE741" s="29"/>
      <c r="AF741" s="29"/>
      <c r="AG741" s="29"/>
    </row>
    <row r="742" spans="1:33" ht="13" x14ac:dyDescent="0.15">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c r="AC742" s="29"/>
      <c r="AD742" s="29"/>
      <c r="AE742" s="29"/>
      <c r="AF742" s="29"/>
      <c r="AG742" s="29"/>
    </row>
    <row r="743" spans="1:33" ht="13" x14ac:dyDescent="0.15">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c r="AC743" s="29"/>
      <c r="AD743" s="29"/>
      <c r="AE743" s="29"/>
      <c r="AF743" s="29"/>
      <c r="AG743" s="29"/>
    </row>
    <row r="744" spans="1:33" ht="13" x14ac:dyDescent="0.15">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c r="AC744" s="29"/>
      <c r="AD744" s="29"/>
      <c r="AE744" s="29"/>
      <c r="AF744" s="29"/>
      <c r="AG744" s="29"/>
    </row>
    <row r="745" spans="1:33" ht="13" x14ac:dyDescent="0.1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c r="AC745" s="29"/>
      <c r="AD745" s="29"/>
      <c r="AE745" s="29"/>
      <c r="AF745" s="29"/>
      <c r="AG745" s="29"/>
    </row>
    <row r="746" spans="1:33" ht="13" x14ac:dyDescent="0.15">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c r="AC746" s="29"/>
      <c r="AD746" s="29"/>
      <c r="AE746" s="29"/>
      <c r="AF746" s="29"/>
      <c r="AG746" s="29"/>
    </row>
    <row r="747" spans="1:33" ht="13" x14ac:dyDescent="0.15">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c r="AC747" s="29"/>
      <c r="AD747" s="29"/>
      <c r="AE747" s="29"/>
      <c r="AF747" s="29"/>
      <c r="AG747" s="29"/>
    </row>
    <row r="748" spans="1:33" ht="13" x14ac:dyDescent="0.15">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c r="AC748" s="29"/>
      <c r="AD748" s="29"/>
      <c r="AE748" s="29"/>
      <c r="AF748" s="29"/>
      <c r="AG748" s="29"/>
    </row>
    <row r="749" spans="1:33" ht="13" x14ac:dyDescent="0.15">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c r="AC749" s="29"/>
      <c r="AD749" s="29"/>
      <c r="AE749" s="29"/>
      <c r="AF749" s="29"/>
      <c r="AG749" s="29"/>
    </row>
    <row r="750" spans="1:33" ht="13" x14ac:dyDescent="0.15">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c r="AC750" s="29"/>
      <c r="AD750" s="29"/>
      <c r="AE750" s="29"/>
      <c r="AF750" s="29"/>
      <c r="AG750" s="29"/>
    </row>
    <row r="751" spans="1:33" ht="13" x14ac:dyDescent="0.15">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c r="AC751" s="29"/>
      <c r="AD751" s="29"/>
      <c r="AE751" s="29"/>
      <c r="AF751" s="29"/>
      <c r="AG751" s="29"/>
    </row>
    <row r="752" spans="1:33" ht="13" x14ac:dyDescent="0.15">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c r="AC752" s="29"/>
      <c r="AD752" s="29"/>
      <c r="AE752" s="29"/>
      <c r="AF752" s="29"/>
      <c r="AG752" s="29"/>
    </row>
    <row r="753" spans="1:33" ht="13" x14ac:dyDescent="0.15">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c r="AC753" s="29"/>
      <c r="AD753" s="29"/>
      <c r="AE753" s="29"/>
      <c r="AF753" s="29"/>
      <c r="AG753" s="29"/>
    </row>
    <row r="754" spans="1:33" ht="13" x14ac:dyDescent="0.15">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c r="AC754" s="29"/>
      <c r="AD754" s="29"/>
      <c r="AE754" s="29"/>
      <c r="AF754" s="29"/>
      <c r="AG754" s="29"/>
    </row>
    <row r="755" spans="1:33" ht="13" x14ac:dyDescent="0.1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c r="AC755" s="29"/>
      <c r="AD755" s="29"/>
      <c r="AE755" s="29"/>
      <c r="AF755" s="29"/>
      <c r="AG755" s="29"/>
    </row>
    <row r="756" spans="1:33" ht="13" x14ac:dyDescent="0.15">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c r="AC756" s="29"/>
      <c r="AD756" s="29"/>
      <c r="AE756" s="29"/>
      <c r="AF756" s="29"/>
      <c r="AG756" s="29"/>
    </row>
    <row r="757" spans="1:33" ht="13" x14ac:dyDescent="0.15">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c r="AC757" s="29"/>
      <c r="AD757" s="29"/>
      <c r="AE757" s="29"/>
      <c r="AF757" s="29"/>
      <c r="AG757" s="29"/>
    </row>
    <row r="758" spans="1:33" ht="13" x14ac:dyDescent="0.15">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c r="AC758" s="29"/>
      <c r="AD758" s="29"/>
      <c r="AE758" s="29"/>
      <c r="AF758" s="29"/>
      <c r="AG758" s="29"/>
    </row>
    <row r="759" spans="1:33" ht="13" x14ac:dyDescent="0.15">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c r="AC759" s="29"/>
      <c r="AD759" s="29"/>
      <c r="AE759" s="29"/>
      <c r="AF759" s="29"/>
      <c r="AG759" s="29"/>
    </row>
    <row r="760" spans="1:33" ht="13" x14ac:dyDescent="0.15">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c r="AC760" s="29"/>
      <c r="AD760" s="29"/>
      <c r="AE760" s="29"/>
      <c r="AF760" s="29"/>
      <c r="AG760" s="29"/>
    </row>
    <row r="761" spans="1:33" ht="13" x14ac:dyDescent="0.15">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c r="AC761" s="29"/>
      <c r="AD761" s="29"/>
      <c r="AE761" s="29"/>
      <c r="AF761" s="29"/>
      <c r="AG761" s="29"/>
    </row>
    <row r="762" spans="1:33" ht="13" x14ac:dyDescent="0.15">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c r="AC762" s="29"/>
      <c r="AD762" s="29"/>
      <c r="AE762" s="29"/>
      <c r="AF762" s="29"/>
      <c r="AG762" s="29"/>
    </row>
    <row r="763" spans="1:33" ht="13" x14ac:dyDescent="0.15">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c r="AC763" s="29"/>
      <c r="AD763" s="29"/>
      <c r="AE763" s="29"/>
      <c r="AF763" s="29"/>
      <c r="AG763" s="29"/>
    </row>
    <row r="764" spans="1:33" ht="13" x14ac:dyDescent="0.15">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c r="AC764" s="29"/>
      <c r="AD764" s="29"/>
      <c r="AE764" s="29"/>
      <c r="AF764" s="29"/>
      <c r="AG764" s="29"/>
    </row>
    <row r="765" spans="1:33" ht="13" x14ac:dyDescent="0.1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c r="AC765" s="29"/>
      <c r="AD765" s="29"/>
      <c r="AE765" s="29"/>
      <c r="AF765" s="29"/>
      <c r="AG765" s="29"/>
    </row>
    <row r="766" spans="1:33" ht="13" x14ac:dyDescent="0.15">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c r="AC766" s="29"/>
      <c r="AD766" s="29"/>
      <c r="AE766" s="29"/>
      <c r="AF766" s="29"/>
      <c r="AG766" s="29"/>
    </row>
    <row r="767" spans="1:33" ht="13" x14ac:dyDescent="0.15">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c r="AC767" s="29"/>
      <c r="AD767" s="29"/>
      <c r="AE767" s="29"/>
      <c r="AF767" s="29"/>
      <c r="AG767" s="29"/>
    </row>
    <row r="768" spans="1:33" ht="13" x14ac:dyDescent="0.15">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c r="AC768" s="29"/>
      <c r="AD768" s="29"/>
      <c r="AE768" s="29"/>
      <c r="AF768" s="29"/>
      <c r="AG768" s="29"/>
    </row>
    <row r="769" spans="1:33" ht="13" x14ac:dyDescent="0.15">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c r="AC769" s="29"/>
      <c r="AD769" s="29"/>
      <c r="AE769" s="29"/>
      <c r="AF769" s="29"/>
      <c r="AG769" s="29"/>
    </row>
    <row r="770" spans="1:33" ht="13" x14ac:dyDescent="0.15">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c r="AC770" s="29"/>
      <c r="AD770" s="29"/>
      <c r="AE770" s="29"/>
      <c r="AF770" s="29"/>
      <c r="AG770" s="29"/>
    </row>
    <row r="771" spans="1:33" ht="13" x14ac:dyDescent="0.15">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c r="AC771" s="29"/>
      <c r="AD771" s="29"/>
      <c r="AE771" s="29"/>
      <c r="AF771" s="29"/>
      <c r="AG771" s="29"/>
    </row>
    <row r="772" spans="1:33" ht="13" x14ac:dyDescent="0.15">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c r="AC772" s="29"/>
      <c r="AD772" s="29"/>
      <c r="AE772" s="29"/>
      <c r="AF772" s="29"/>
      <c r="AG772" s="29"/>
    </row>
    <row r="773" spans="1:33" ht="13" x14ac:dyDescent="0.15">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c r="AC773" s="29"/>
      <c r="AD773" s="29"/>
      <c r="AE773" s="29"/>
      <c r="AF773" s="29"/>
      <c r="AG773" s="29"/>
    </row>
    <row r="774" spans="1:33" ht="13" x14ac:dyDescent="0.15">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c r="AB774" s="29"/>
      <c r="AC774" s="29"/>
      <c r="AD774" s="29"/>
      <c r="AE774" s="29"/>
      <c r="AF774" s="29"/>
      <c r="AG774" s="29"/>
    </row>
    <row r="775" spans="1:33" ht="13" x14ac:dyDescent="0.1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c r="AB775" s="29"/>
      <c r="AC775" s="29"/>
      <c r="AD775" s="29"/>
      <c r="AE775" s="29"/>
      <c r="AF775" s="29"/>
      <c r="AG775" s="29"/>
    </row>
    <row r="776" spans="1:33" ht="13" x14ac:dyDescent="0.15">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c r="AB776" s="29"/>
      <c r="AC776" s="29"/>
      <c r="AD776" s="29"/>
      <c r="AE776" s="29"/>
      <c r="AF776" s="29"/>
      <c r="AG776" s="29"/>
    </row>
    <row r="777" spans="1:33" ht="13" x14ac:dyDescent="0.15">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c r="AB777" s="29"/>
      <c r="AC777" s="29"/>
      <c r="AD777" s="29"/>
      <c r="AE777" s="29"/>
      <c r="AF777" s="29"/>
      <c r="AG777" s="29"/>
    </row>
    <row r="778" spans="1:33" ht="13" x14ac:dyDescent="0.15">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c r="AB778" s="29"/>
      <c r="AC778" s="29"/>
      <c r="AD778" s="29"/>
      <c r="AE778" s="29"/>
      <c r="AF778" s="29"/>
      <c r="AG778" s="29"/>
    </row>
    <row r="779" spans="1:33" ht="13" x14ac:dyDescent="0.15">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c r="AB779" s="29"/>
      <c r="AC779" s="29"/>
      <c r="AD779" s="29"/>
      <c r="AE779" s="29"/>
      <c r="AF779" s="29"/>
      <c r="AG779" s="29"/>
    </row>
    <row r="780" spans="1:33" ht="13" x14ac:dyDescent="0.15">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c r="AB780" s="29"/>
      <c r="AC780" s="29"/>
      <c r="AD780" s="29"/>
      <c r="AE780" s="29"/>
      <c r="AF780" s="29"/>
      <c r="AG780" s="29"/>
    </row>
    <row r="781" spans="1:33" ht="13" x14ac:dyDescent="0.15">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c r="AB781" s="29"/>
      <c r="AC781" s="29"/>
      <c r="AD781" s="29"/>
      <c r="AE781" s="29"/>
      <c r="AF781" s="29"/>
      <c r="AG781" s="29"/>
    </row>
    <row r="782" spans="1:33" ht="13" x14ac:dyDescent="0.15">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c r="AB782" s="29"/>
      <c r="AC782" s="29"/>
      <c r="AD782" s="29"/>
      <c r="AE782" s="29"/>
      <c r="AF782" s="29"/>
      <c r="AG782" s="29"/>
    </row>
    <row r="783" spans="1:33" ht="13" x14ac:dyDescent="0.15">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c r="AB783" s="29"/>
      <c r="AC783" s="29"/>
      <c r="AD783" s="29"/>
      <c r="AE783" s="29"/>
      <c r="AF783" s="29"/>
      <c r="AG783" s="29"/>
    </row>
    <row r="784" spans="1:33" ht="13" x14ac:dyDescent="0.15">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c r="AB784" s="29"/>
      <c r="AC784" s="29"/>
      <c r="AD784" s="29"/>
      <c r="AE784" s="29"/>
      <c r="AF784" s="29"/>
      <c r="AG784" s="29"/>
    </row>
    <row r="785" spans="1:33" ht="13" x14ac:dyDescent="0.1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c r="AB785" s="29"/>
      <c r="AC785" s="29"/>
      <c r="AD785" s="29"/>
      <c r="AE785" s="29"/>
      <c r="AF785" s="29"/>
      <c r="AG785" s="29"/>
    </row>
    <row r="786" spans="1:33" ht="13" x14ac:dyDescent="0.15">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c r="AB786" s="29"/>
      <c r="AC786" s="29"/>
      <c r="AD786" s="29"/>
      <c r="AE786" s="29"/>
      <c r="AF786" s="29"/>
      <c r="AG786" s="29"/>
    </row>
    <row r="787" spans="1:33" ht="13" x14ac:dyDescent="0.15">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c r="AB787" s="29"/>
      <c r="AC787" s="29"/>
      <c r="AD787" s="29"/>
      <c r="AE787" s="29"/>
      <c r="AF787" s="29"/>
      <c r="AG787" s="29"/>
    </row>
    <row r="788" spans="1:33" ht="13" x14ac:dyDescent="0.15">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c r="AB788" s="29"/>
      <c r="AC788" s="29"/>
      <c r="AD788" s="29"/>
      <c r="AE788" s="29"/>
      <c r="AF788" s="29"/>
      <c r="AG788" s="29"/>
    </row>
    <row r="789" spans="1:33" ht="13" x14ac:dyDescent="0.15">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c r="AB789" s="29"/>
      <c r="AC789" s="29"/>
      <c r="AD789" s="29"/>
      <c r="AE789" s="29"/>
      <c r="AF789" s="29"/>
      <c r="AG789" s="29"/>
    </row>
    <row r="790" spans="1:33" ht="13" x14ac:dyDescent="0.15">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c r="AB790" s="29"/>
      <c r="AC790" s="29"/>
      <c r="AD790" s="29"/>
      <c r="AE790" s="29"/>
      <c r="AF790" s="29"/>
      <c r="AG790" s="29"/>
    </row>
    <row r="791" spans="1:33" ht="13" x14ac:dyDescent="0.15">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c r="AB791" s="29"/>
      <c r="AC791" s="29"/>
      <c r="AD791" s="29"/>
      <c r="AE791" s="29"/>
      <c r="AF791" s="29"/>
      <c r="AG791" s="29"/>
    </row>
    <row r="792" spans="1:33" ht="13" x14ac:dyDescent="0.15">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c r="AB792" s="29"/>
      <c r="AC792" s="29"/>
      <c r="AD792" s="29"/>
      <c r="AE792" s="29"/>
      <c r="AF792" s="29"/>
      <c r="AG792" s="29"/>
    </row>
    <row r="793" spans="1:33" ht="13" x14ac:dyDescent="0.15">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c r="AB793" s="29"/>
      <c r="AC793" s="29"/>
      <c r="AD793" s="29"/>
      <c r="AE793" s="29"/>
      <c r="AF793" s="29"/>
      <c r="AG793" s="29"/>
    </row>
    <row r="794" spans="1:33" ht="13" x14ac:dyDescent="0.15">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c r="AB794" s="29"/>
      <c r="AC794" s="29"/>
      <c r="AD794" s="29"/>
      <c r="AE794" s="29"/>
      <c r="AF794" s="29"/>
      <c r="AG794" s="29"/>
    </row>
    <row r="795" spans="1:33" ht="13" x14ac:dyDescent="0.1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c r="AB795" s="29"/>
      <c r="AC795" s="29"/>
      <c r="AD795" s="29"/>
      <c r="AE795" s="29"/>
      <c r="AF795" s="29"/>
      <c r="AG795" s="29"/>
    </row>
    <row r="796" spans="1:33" ht="13" x14ac:dyDescent="0.15">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c r="AB796" s="29"/>
      <c r="AC796" s="29"/>
      <c r="AD796" s="29"/>
      <c r="AE796" s="29"/>
      <c r="AF796" s="29"/>
      <c r="AG796" s="29"/>
    </row>
    <row r="797" spans="1:33" ht="13" x14ac:dyDescent="0.15">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c r="AB797" s="29"/>
      <c r="AC797" s="29"/>
      <c r="AD797" s="29"/>
      <c r="AE797" s="29"/>
      <c r="AF797" s="29"/>
      <c r="AG797" s="29"/>
    </row>
    <row r="798" spans="1:33" ht="13" x14ac:dyDescent="0.15">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c r="AB798" s="29"/>
      <c r="AC798" s="29"/>
      <c r="AD798" s="29"/>
      <c r="AE798" s="29"/>
      <c r="AF798" s="29"/>
      <c r="AG798" s="29"/>
    </row>
    <row r="799" spans="1:33" ht="13" x14ac:dyDescent="0.15">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c r="AB799" s="29"/>
      <c r="AC799" s="29"/>
      <c r="AD799" s="29"/>
      <c r="AE799" s="29"/>
      <c r="AF799" s="29"/>
      <c r="AG799" s="29"/>
    </row>
    <row r="800" spans="1:33" ht="13" x14ac:dyDescent="0.15">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c r="AB800" s="29"/>
      <c r="AC800" s="29"/>
      <c r="AD800" s="29"/>
      <c r="AE800" s="29"/>
      <c r="AF800" s="29"/>
      <c r="AG800" s="29"/>
    </row>
    <row r="801" spans="1:33" ht="13" x14ac:dyDescent="0.15">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c r="AB801" s="29"/>
      <c r="AC801" s="29"/>
      <c r="AD801" s="29"/>
      <c r="AE801" s="29"/>
      <c r="AF801" s="29"/>
      <c r="AG801" s="29"/>
    </row>
    <row r="802" spans="1:33" ht="13" x14ac:dyDescent="0.15">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c r="AB802" s="29"/>
      <c r="AC802" s="29"/>
      <c r="AD802" s="29"/>
      <c r="AE802" s="29"/>
      <c r="AF802" s="29"/>
      <c r="AG802" s="29"/>
    </row>
    <row r="803" spans="1:33" ht="13" x14ac:dyDescent="0.15">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c r="AB803" s="29"/>
      <c r="AC803" s="29"/>
      <c r="AD803" s="29"/>
      <c r="AE803" s="29"/>
      <c r="AF803" s="29"/>
      <c r="AG803" s="29"/>
    </row>
    <row r="804" spans="1:33" ht="13" x14ac:dyDescent="0.15">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c r="AB804" s="29"/>
      <c r="AC804" s="29"/>
      <c r="AD804" s="29"/>
      <c r="AE804" s="29"/>
      <c r="AF804" s="29"/>
      <c r="AG804" s="29"/>
    </row>
    <row r="805" spans="1:33" ht="13" x14ac:dyDescent="0.1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c r="AB805" s="29"/>
      <c r="AC805" s="29"/>
      <c r="AD805" s="29"/>
      <c r="AE805" s="29"/>
      <c r="AF805" s="29"/>
      <c r="AG805" s="29"/>
    </row>
    <row r="806" spans="1:33" ht="13" x14ac:dyDescent="0.15">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c r="AB806" s="29"/>
      <c r="AC806" s="29"/>
      <c r="AD806" s="29"/>
      <c r="AE806" s="29"/>
      <c r="AF806" s="29"/>
      <c r="AG806" s="29"/>
    </row>
    <row r="807" spans="1:33" ht="13" x14ac:dyDescent="0.15">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c r="AB807" s="29"/>
      <c r="AC807" s="29"/>
      <c r="AD807" s="29"/>
      <c r="AE807" s="29"/>
      <c r="AF807" s="29"/>
      <c r="AG807" s="29"/>
    </row>
    <row r="808" spans="1:33" ht="13" x14ac:dyDescent="0.15">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c r="AB808" s="29"/>
      <c r="AC808" s="29"/>
      <c r="AD808" s="29"/>
      <c r="AE808" s="29"/>
      <c r="AF808" s="29"/>
      <c r="AG808" s="29"/>
    </row>
    <row r="809" spans="1:33" ht="13" x14ac:dyDescent="0.15">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c r="AB809" s="29"/>
      <c r="AC809" s="29"/>
      <c r="AD809" s="29"/>
      <c r="AE809" s="29"/>
      <c r="AF809" s="29"/>
      <c r="AG809" s="29"/>
    </row>
    <row r="810" spans="1:33" ht="13" x14ac:dyDescent="0.15">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c r="AB810" s="29"/>
      <c r="AC810" s="29"/>
      <c r="AD810" s="29"/>
      <c r="AE810" s="29"/>
      <c r="AF810" s="29"/>
      <c r="AG810" s="29"/>
    </row>
    <row r="811" spans="1:33" ht="13" x14ac:dyDescent="0.15">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c r="AB811" s="29"/>
      <c r="AC811" s="29"/>
      <c r="AD811" s="29"/>
      <c r="AE811" s="29"/>
      <c r="AF811" s="29"/>
      <c r="AG811" s="29"/>
    </row>
    <row r="812" spans="1:33" ht="13" x14ac:dyDescent="0.15">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c r="AB812" s="29"/>
      <c r="AC812" s="29"/>
      <c r="AD812" s="29"/>
      <c r="AE812" s="29"/>
      <c r="AF812" s="29"/>
      <c r="AG812" s="29"/>
    </row>
    <row r="813" spans="1:33" ht="13" x14ac:dyDescent="0.15">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c r="AB813" s="29"/>
      <c r="AC813" s="29"/>
      <c r="AD813" s="29"/>
      <c r="AE813" s="29"/>
      <c r="AF813" s="29"/>
      <c r="AG813" s="29"/>
    </row>
    <row r="814" spans="1:33" ht="13" x14ac:dyDescent="0.15">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c r="AB814" s="29"/>
      <c r="AC814" s="29"/>
      <c r="AD814" s="29"/>
      <c r="AE814" s="29"/>
      <c r="AF814" s="29"/>
      <c r="AG814" s="29"/>
    </row>
    <row r="815" spans="1:33" ht="13" x14ac:dyDescent="0.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c r="AB815" s="29"/>
      <c r="AC815" s="29"/>
      <c r="AD815" s="29"/>
      <c r="AE815" s="29"/>
      <c r="AF815" s="29"/>
      <c r="AG815" s="29"/>
    </row>
    <row r="816" spans="1:33" ht="13" x14ac:dyDescent="0.15">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c r="AB816" s="29"/>
      <c r="AC816" s="29"/>
      <c r="AD816" s="29"/>
      <c r="AE816" s="29"/>
      <c r="AF816" s="29"/>
      <c r="AG816" s="29"/>
    </row>
    <row r="817" spans="1:33" ht="13" x14ac:dyDescent="0.15">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c r="AB817" s="29"/>
      <c r="AC817" s="29"/>
      <c r="AD817" s="29"/>
      <c r="AE817" s="29"/>
      <c r="AF817" s="29"/>
      <c r="AG817" s="29"/>
    </row>
    <row r="818" spans="1:33" ht="13" x14ac:dyDescent="0.15">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c r="AB818" s="29"/>
      <c r="AC818" s="29"/>
      <c r="AD818" s="29"/>
      <c r="AE818" s="29"/>
      <c r="AF818" s="29"/>
      <c r="AG818" s="29"/>
    </row>
    <row r="819" spans="1:33" ht="13" x14ac:dyDescent="0.15">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c r="AB819" s="29"/>
      <c r="AC819" s="29"/>
      <c r="AD819" s="29"/>
      <c r="AE819" s="29"/>
      <c r="AF819" s="29"/>
      <c r="AG819" s="29"/>
    </row>
    <row r="820" spans="1:33" ht="13" x14ac:dyDescent="0.15">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c r="AB820" s="29"/>
      <c r="AC820" s="29"/>
      <c r="AD820" s="29"/>
      <c r="AE820" s="29"/>
      <c r="AF820" s="29"/>
      <c r="AG820" s="29"/>
    </row>
    <row r="821" spans="1:33" ht="13" x14ac:dyDescent="0.15">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c r="AB821" s="29"/>
      <c r="AC821" s="29"/>
      <c r="AD821" s="29"/>
      <c r="AE821" s="29"/>
      <c r="AF821" s="29"/>
      <c r="AG821" s="29"/>
    </row>
    <row r="822" spans="1:33" ht="13" x14ac:dyDescent="0.15">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c r="AB822" s="29"/>
      <c r="AC822" s="29"/>
      <c r="AD822" s="29"/>
      <c r="AE822" s="29"/>
      <c r="AF822" s="29"/>
      <c r="AG822" s="29"/>
    </row>
    <row r="823" spans="1:33" ht="13" x14ac:dyDescent="0.15">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c r="AB823" s="29"/>
      <c r="AC823" s="29"/>
      <c r="AD823" s="29"/>
      <c r="AE823" s="29"/>
      <c r="AF823" s="29"/>
      <c r="AG823" s="29"/>
    </row>
    <row r="824" spans="1:33" ht="13" x14ac:dyDescent="0.15">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c r="AB824" s="29"/>
      <c r="AC824" s="29"/>
      <c r="AD824" s="29"/>
      <c r="AE824" s="29"/>
      <c r="AF824" s="29"/>
      <c r="AG824" s="29"/>
    </row>
    <row r="825" spans="1:33" ht="13" x14ac:dyDescent="0.1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c r="AB825" s="29"/>
      <c r="AC825" s="29"/>
      <c r="AD825" s="29"/>
      <c r="AE825" s="29"/>
      <c r="AF825" s="29"/>
      <c r="AG825" s="29"/>
    </row>
    <row r="826" spans="1:33" ht="13" x14ac:dyDescent="0.15">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c r="AB826" s="29"/>
      <c r="AC826" s="29"/>
      <c r="AD826" s="29"/>
      <c r="AE826" s="29"/>
      <c r="AF826" s="29"/>
      <c r="AG826" s="29"/>
    </row>
    <row r="827" spans="1:33" ht="13" x14ac:dyDescent="0.15">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c r="AB827" s="29"/>
      <c r="AC827" s="29"/>
      <c r="AD827" s="29"/>
      <c r="AE827" s="29"/>
      <c r="AF827" s="29"/>
      <c r="AG827" s="29"/>
    </row>
    <row r="828" spans="1:33" ht="13" x14ac:dyDescent="0.15">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c r="AB828" s="29"/>
      <c r="AC828" s="29"/>
      <c r="AD828" s="29"/>
      <c r="AE828" s="29"/>
      <c r="AF828" s="29"/>
      <c r="AG828" s="29"/>
    </row>
    <row r="829" spans="1:33" ht="13" x14ac:dyDescent="0.15">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c r="AB829" s="29"/>
      <c r="AC829" s="29"/>
      <c r="AD829" s="29"/>
      <c r="AE829" s="29"/>
      <c r="AF829" s="29"/>
      <c r="AG829" s="29"/>
    </row>
    <row r="830" spans="1:33" ht="13" x14ac:dyDescent="0.15">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c r="AB830" s="29"/>
      <c r="AC830" s="29"/>
      <c r="AD830" s="29"/>
      <c r="AE830" s="29"/>
      <c r="AF830" s="29"/>
      <c r="AG830" s="29"/>
    </row>
    <row r="831" spans="1:33" ht="13" x14ac:dyDescent="0.15">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c r="AB831" s="29"/>
      <c r="AC831" s="29"/>
      <c r="AD831" s="29"/>
      <c r="AE831" s="29"/>
      <c r="AF831" s="29"/>
      <c r="AG831" s="29"/>
    </row>
    <row r="832" spans="1:33" ht="13" x14ac:dyDescent="0.15">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c r="AB832" s="29"/>
      <c r="AC832" s="29"/>
      <c r="AD832" s="29"/>
      <c r="AE832" s="29"/>
      <c r="AF832" s="29"/>
      <c r="AG832" s="29"/>
    </row>
    <row r="833" spans="1:33" ht="13" x14ac:dyDescent="0.15">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c r="AB833" s="29"/>
      <c r="AC833" s="29"/>
      <c r="AD833" s="29"/>
      <c r="AE833" s="29"/>
      <c r="AF833" s="29"/>
      <c r="AG833" s="29"/>
    </row>
    <row r="834" spans="1:33" ht="13" x14ac:dyDescent="0.15">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c r="AB834" s="29"/>
      <c r="AC834" s="29"/>
      <c r="AD834" s="29"/>
      <c r="AE834" s="29"/>
      <c r="AF834" s="29"/>
      <c r="AG834" s="29"/>
    </row>
    <row r="835" spans="1:33" ht="13" x14ac:dyDescent="0.1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c r="AB835" s="29"/>
      <c r="AC835" s="29"/>
      <c r="AD835" s="29"/>
      <c r="AE835" s="29"/>
      <c r="AF835" s="29"/>
      <c r="AG835" s="29"/>
    </row>
    <row r="836" spans="1:33" ht="13" x14ac:dyDescent="0.15">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c r="AB836" s="29"/>
      <c r="AC836" s="29"/>
      <c r="AD836" s="29"/>
      <c r="AE836" s="29"/>
      <c r="AF836" s="29"/>
      <c r="AG836" s="29"/>
    </row>
    <row r="837" spans="1:33" ht="13" x14ac:dyDescent="0.15">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c r="AB837" s="29"/>
      <c r="AC837" s="29"/>
      <c r="AD837" s="29"/>
      <c r="AE837" s="29"/>
      <c r="AF837" s="29"/>
      <c r="AG837" s="29"/>
    </row>
    <row r="838" spans="1:33" ht="13" x14ac:dyDescent="0.15">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c r="AB838" s="29"/>
      <c r="AC838" s="29"/>
      <c r="AD838" s="29"/>
      <c r="AE838" s="29"/>
      <c r="AF838" s="29"/>
      <c r="AG838" s="29"/>
    </row>
    <row r="839" spans="1:33" ht="13" x14ac:dyDescent="0.15">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c r="AB839" s="29"/>
      <c r="AC839" s="29"/>
      <c r="AD839" s="29"/>
      <c r="AE839" s="29"/>
      <c r="AF839" s="29"/>
      <c r="AG839" s="29"/>
    </row>
    <row r="840" spans="1:33" ht="13" x14ac:dyDescent="0.15">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c r="AB840" s="29"/>
      <c r="AC840" s="29"/>
      <c r="AD840" s="29"/>
      <c r="AE840" s="29"/>
      <c r="AF840" s="29"/>
      <c r="AG840" s="29"/>
    </row>
    <row r="841" spans="1:33" ht="13" x14ac:dyDescent="0.15">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c r="AB841" s="29"/>
      <c r="AC841" s="29"/>
      <c r="AD841" s="29"/>
      <c r="AE841" s="29"/>
      <c r="AF841" s="29"/>
      <c r="AG841" s="29"/>
    </row>
    <row r="842" spans="1:33" ht="13" x14ac:dyDescent="0.15">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c r="AB842" s="29"/>
      <c r="AC842" s="29"/>
      <c r="AD842" s="29"/>
      <c r="AE842" s="29"/>
      <c r="AF842" s="29"/>
      <c r="AG842" s="29"/>
    </row>
    <row r="843" spans="1:33" ht="13" x14ac:dyDescent="0.15">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c r="AB843" s="29"/>
      <c r="AC843" s="29"/>
      <c r="AD843" s="29"/>
      <c r="AE843" s="29"/>
      <c r="AF843" s="29"/>
      <c r="AG843" s="29"/>
    </row>
    <row r="844" spans="1:33" ht="13" x14ac:dyDescent="0.15">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c r="AB844" s="29"/>
      <c r="AC844" s="29"/>
      <c r="AD844" s="29"/>
      <c r="AE844" s="29"/>
      <c r="AF844" s="29"/>
      <c r="AG844" s="29"/>
    </row>
    <row r="845" spans="1:33" ht="13" x14ac:dyDescent="0.1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c r="AB845" s="29"/>
      <c r="AC845" s="29"/>
      <c r="AD845" s="29"/>
      <c r="AE845" s="29"/>
      <c r="AF845" s="29"/>
      <c r="AG845" s="29"/>
    </row>
    <row r="846" spans="1:33" ht="13" x14ac:dyDescent="0.15">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c r="AB846" s="29"/>
      <c r="AC846" s="29"/>
      <c r="AD846" s="29"/>
      <c r="AE846" s="29"/>
      <c r="AF846" s="29"/>
      <c r="AG846" s="29"/>
    </row>
    <row r="847" spans="1:33" ht="13" x14ac:dyDescent="0.15">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c r="AB847" s="29"/>
      <c r="AC847" s="29"/>
      <c r="AD847" s="29"/>
      <c r="AE847" s="29"/>
      <c r="AF847" s="29"/>
      <c r="AG847" s="29"/>
    </row>
    <row r="848" spans="1:33" ht="13" x14ac:dyDescent="0.15">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c r="AB848" s="29"/>
      <c r="AC848" s="29"/>
      <c r="AD848" s="29"/>
      <c r="AE848" s="29"/>
      <c r="AF848" s="29"/>
      <c r="AG848" s="29"/>
    </row>
    <row r="849" spans="1:33" ht="13" x14ac:dyDescent="0.15">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c r="AB849" s="29"/>
      <c r="AC849" s="29"/>
      <c r="AD849" s="29"/>
      <c r="AE849" s="29"/>
      <c r="AF849" s="29"/>
      <c r="AG849" s="29"/>
    </row>
    <row r="850" spans="1:33" ht="13" x14ac:dyDescent="0.15">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c r="AB850" s="29"/>
      <c r="AC850" s="29"/>
      <c r="AD850" s="29"/>
      <c r="AE850" s="29"/>
      <c r="AF850" s="29"/>
      <c r="AG850" s="29"/>
    </row>
    <row r="851" spans="1:33" ht="13" x14ac:dyDescent="0.15">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c r="AB851" s="29"/>
      <c r="AC851" s="29"/>
      <c r="AD851" s="29"/>
      <c r="AE851" s="29"/>
      <c r="AF851" s="29"/>
      <c r="AG851" s="29"/>
    </row>
    <row r="852" spans="1:33" ht="13" x14ac:dyDescent="0.15">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c r="AB852" s="29"/>
      <c r="AC852" s="29"/>
      <c r="AD852" s="29"/>
      <c r="AE852" s="29"/>
      <c r="AF852" s="29"/>
      <c r="AG852" s="29"/>
    </row>
    <row r="853" spans="1:33" ht="13" x14ac:dyDescent="0.15">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c r="AB853" s="29"/>
      <c r="AC853" s="29"/>
      <c r="AD853" s="29"/>
      <c r="AE853" s="29"/>
      <c r="AF853" s="29"/>
      <c r="AG853" s="29"/>
    </row>
    <row r="854" spans="1:33" ht="13" x14ac:dyDescent="0.15">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c r="AB854" s="29"/>
      <c r="AC854" s="29"/>
      <c r="AD854" s="29"/>
      <c r="AE854" s="29"/>
      <c r="AF854" s="29"/>
      <c r="AG854" s="29"/>
    </row>
    <row r="855" spans="1:33" ht="13" x14ac:dyDescent="0.1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c r="AB855" s="29"/>
      <c r="AC855" s="29"/>
      <c r="AD855" s="29"/>
      <c r="AE855" s="29"/>
      <c r="AF855" s="29"/>
      <c r="AG855" s="29"/>
    </row>
    <row r="856" spans="1:33" ht="13" x14ac:dyDescent="0.15">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c r="AB856" s="29"/>
      <c r="AC856" s="29"/>
      <c r="AD856" s="29"/>
      <c r="AE856" s="29"/>
      <c r="AF856" s="29"/>
      <c r="AG856" s="29"/>
    </row>
    <row r="857" spans="1:33" ht="13" x14ac:dyDescent="0.15">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c r="AB857" s="29"/>
      <c r="AC857" s="29"/>
      <c r="AD857" s="29"/>
      <c r="AE857" s="29"/>
      <c r="AF857" s="29"/>
      <c r="AG857" s="29"/>
    </row>
    <row r="858" spans="1:33" ht="13" x14ac:dyDescent="0.15">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c r="AB858" s="29"/>
      <c r="AC858" s="29"/>
      <c r="AD858" s="29"/>
      <c r="AE858" s="29"/>
      <c r="AF858" s="29"/>
      <c r="AG858" s="29"/>
    </row>
    <row r="859" spans="1:33" ht="13" x14ac:dyDescent="0.15">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c r="AB859" s="29"/>
      <c r="AC859" s="29"/>
      <c r="AD859" s="29"/>
      <c r="AE859" s="29"/>
      <c r="AF859" s="29"/>
      <c r="AG859" s="29"/>
    </row>
    <row r="860" spans="1:33" ht="13" x14ac:dyDescent="0.15">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c r="AB860" s="29"/>
      <c r="AC860" s="29"/>
      <c r="AD860" s="29"/>
      <c r="AE860" s="29"/>
      <c r="AF860" s="29"/>
      <c r="AG860" s="29"/>
    </row>
    <row r="861" spans="1:33" ht="13" x14ac:dyDescent="0.15">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c r="AB861" s="29"/>
      <c r="AC861" s="29"/>
      <c r="AD861" s="29"/>
      <c r="AE861" s="29"/>
      <c r="AF861" s="29"/>
      <c r="AG861" s="29"/>
    </row>
    <row r="862" spans="1:33" ht="13" x14ac:dyDescent="0.15">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c r="AB862" s="29"/>
      <c r="AC862" s="29"/>
      <c r="AD862" s="29"/>
      <c r="AE862" s="29"/>
      <c r="AF862" s="29"/>
      <c r="AG862" s="29"/>
    </row>
    <row r="863" spans="1:33" ht="13" x14ac:dyDescent="0.15">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c r="AB863" s="29"/>
      <c r="AC863" s="29"/>
      <c r="AD863" s="29"/>
      <c r="AE863" s="29"/>
      <c r="AF863" s="29"/>
      <c r="AG863" s="29"/>
    </row>
    <row r="864" spans="1:33" ht="13" x14ac:dyDescent="0.15">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c r="AB864" s="29"/>
      <c r="AC864" s="29"/>
      <c r="AD864" s="29"/>
      <c r="AE864" s="29"/>
      <c r="AF864" s="29"/>
      <c r="AG864" s="29"/>
    </row>
    <row r="865" spans="1:33" ht="13" x14ac:dyDescent="0.1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c r="AB865" s="29"/>
      <c r="AC865" s="29"/>
      <c r="AD865" s="29"/>
      <c r="AE865" s="29"/>
      <c r="AF865" s="29"/>
      <c r="AG865" s="29"/>
    </row>
    <row r="866" spans="1:33" ht="13" x14ac:dyDescent="0.15">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c r="AB866" s="29"/>
      <c r="AC866" s="29"/>
      <c r="AD866" s="29"/>
      <c r="AE866" s="29"/>
      <c r="AF866" s="29"/>
      <c r="AG866" s="29"/>
    </row>
    <row r="867" spans="1:33" ht="13" x14ac:dyDescent="0.15">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c r="AB867" s="29"/>
      <c r="AC867" s="29"/>
      <c r="AD867" s="29"/>
      <c r="AE867" s="29"/>
      <c r="AF867" s="29"/>
      <c r="AG867" s="29"/>
    </row>
    <row r="868" spans="1:33" ht="13" x14ac:dyDescent="0.15">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c r="AB868" s="29"/>
      <c r="AC868" s="29"/>
      <c r="AD868" s="29"/>
      <c r="AE868" s="29"/>
      <c r="AF868" s="29"/>
      <c r="AG868" s="29"/>
    </row>
    <row r="869" spans="1:33" ht="13" x14ac:dyDescent="0.15">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c r="AB869" s="29"/>
      <c r="AC869" s="29"/>
      <c r="AD869" s="29"/>
      <c r="AE869" s="29"/>
      <c r="AF869" s="29"/>
      <c r="AG869" s="29"/>
    </row>
    <row r="870" spans="1:33" ht="13" x14ac:dyDescent="0.15">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c r="AB870" s="29"/>
      <c r="AC870" s="29"/>
      <c r="AD870" s="29"/>
      <c r="AE870" s="29"/>
      <c r="AF870" s="29"/>
      <c r="AG870" s="29"/>
    </row>
    <row r="871" spans="1:33" ht="13" x14ac:dyDescent="0.15">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c r="AB871" s="29"/>
      <c r="AC871" s="29"/>
      <c r="AD871" s="29"/>
      <c r="AE871" s="29"/>
      <c r="AF871" s="29"/>
      <c r="AG871" s="29"/>
    </row>
    <row r="872" spans="1:33" ht="13" x14ac:dyDescent="0.15">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c r="AB872" s="29"/>
      <c r="AC872" s="29"/>
      <c r="AD872" s="29"/>
      <c r="AE872" s="29"/>
      <c r="AF872" s="29"/>
      <c r="AG872" s="29"/>
    </row>
    <row r="873" spans="1:33" ht="13" x14ac:dyDescent="0.15">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c r="AB873" s="29"/>
      <c r="AC873" s="29"/>
      <c r="AD873" s="29"/>
      <c r="AE873" s="29"/>
      <c r="AF873" s="29"/>
      <c r="AG873" s="29"/>
    </row>
    <row r="874" spans="1:33" ht="13" x14ac:dyDescent="0.15">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c r="AB874" s="29"/>
      <c r="AC874" s="29"/>
      <c r="AD874" s="29"/>
      <c r="AE874" s="29"/>
      <c r="AF874" s="29"/>
      <c r="AG874" s="29"/>
    </row>
    <row r="875" spans="1:33" ht="13" x14ac:dyDescent="0.1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c r="AB875" s="29"/>
      <c r="AC875" s="29"/>
      <c r="AD875" s="29"/>
      <c r="AE875" s="29"/>
      <c r="AF875" s="29"/>
      <c r="AG875" s="29"/>
    </row>
    <row r="876" spans="1:33" ht="13" x14ac:dyDescent="0.15">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c r="AB876" s="29"/>
      <c r="AC876" s="29"/>
      <c r="AD876" s="29"/>
      <c r="AE876" s="29"/>
      <c r="AF876" s="29"/>
      <c r="AG876" s="29"/>
    </row>
    <row r="877" spans="1:33" ht="13" x14ac:dyDescent="0.15">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c r="AB877" s="29"/>
      <c r="AC877" s="29"/>
      <c r="AD877" s="29"/>
      <c r="AE877" s="29"/>
      <c r="AF877" s="29"/>
      <c r="AG877" s="29"/>
    </row>
    <row r="878" spans="1:33" ht="13" x14ac:dyDescent="0.15">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c r="AB878" s="29"/>
      <c r="AC878" s="29"/>
      <c r="AD878" s="29"/>
      <c r="AE878" s="29"/>
      <c r="AF878" s="29"/>
      <c r="AG878" s="29"/>
    </row>
    <row r="879" spans="1:33" ht="13" x14ac:dyDescent="0.15">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c r="AB879" s="29"/>
      <c r="AC879" s="29"/>
      <c r="AD879" s="29"/>
      <c r="AE879" s="29"/>
      <c r="AF879" s="29"/>
      <c r="AG879" s="29"/>
    </row>
    <row r="880" spans="1:33" ht="13" x14ac:dyDescent="0.15">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c r="AB880" s="29"/>
      <c r="AC880" s="29"/>
      <c r="AD880" s="29"/>
      <c r="AE880" s="29"/>
      <c r="AF880" s="29"/>
      <c r="AG880" s="29"/>
    </row>
    <row r="881" spans="1:33" ht="13" x14ac:dyDescent="0.15">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c r="AB881" s="29"/>
      <c r="AC881" s="29"/>
      <c r="AD881" s="29"/>
      <c r="AE881" s="29"/>
      <c r="AF881" s="29"/>
      <c r="AG881" s="29"/>
    </row>
    <row r="882" spans="1:33" ht="13" x14ac:dyDescent="0.15">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c r="AB882" s="29"/>
      <c r="AC882" s="29"/>
      <c r="AD882" s="29"/>
      <c r="AE882" s="29"/>
      <c r="AF882" s="29"/>
      <c r="AG882" s="29"/>
    </row>
    <row r="883" spans="1:33" ht="13" x14ac:dyDescent="0.15">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c r="AB883" s="29"/>
      <c r="AC883" s="29"/>
      <c r="AD883" s="29"/>
      <c r="AE883" s="29"/>
      <c r="AF883" s="29"/>
      <c r="AG883" s="29"/>
    </row>
    <row r="884" spans="1:33" ht="13" x14ac:dyDescent="0.15">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c r="AB884" s="29"/>
      <c r="AC884" s="29"/>
      <c r="AD884" s="29"/>
      <c r="AE884" s="29"/>
      <c r="AF884" s="29"/>
      <c r="AG884" s="29"/>
    </row>
    <row r="885" spans="1:33" ht="13" x14ac:dyDescent="0.1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c r="AB885" s="29"/>
      <c r="AC885" s="29"/>
      <c r="AD885" s="29"/>
      <c r="AE885" s="29"/>
      <c r="AF885" s="29"/>
      <c r="AG885" s="29"/>
    </row>
    <row r="886" spans="1:33" ht="13" x14ac:dyDescent="0.15">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c r="AB886" s="29"/>
      <c r="AC886" s="29"/>
      <c r="AD886" s="29"/>
      <c r="AE886" s="29"/>
      <c r="AF886" s="29"/>
      <c r="AG886" s="29"/>
    </row>
    <row r="887" spans="1:33" ht="13" x14ac:dyDescent="0.15">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c r="AB887" s="29"/>
      <c r="AC887" s="29"/>
      <c r="AD887" s="29"/>
      <c r="AE887" s="29"/>
      <c r="AF887" s="29"/>
      <c r="AG887" s="29"/>
    </row>
    <row r="888" spans="1:33" ht="13" x14ac:dyDescent="0.15">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c r="AB888" s="29"/>
      <c r="AC888" s="29"/>
      <c r="AD888" s="29"/>
      <c r="AE888" s="29"/>
      <c r="AF888" s="29"/>
      <c r="AG888" s="29"/>
    </row>
    <row r="889" spans="1:33" ht="13" x14ac:dyDescent="0.15">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c r="AB889" s="29"/>
      <c r="AC889" s="29"/>
      <c r="AD889" s="29"/>
      <c r="AE889" s="29"/>
      <c r="AF889" s="29"/>
      <c r="AG889" s="29"/>
    </row>
    <row r="890" spans="1:33" ht="13" x14ac:dyDescent="0.15">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c r="AB890" s="29"/>
      <c r="AC890" s="29"/>
      <c r="AD890" s="29"/>
      <c r="AE890" s="29"/>
      <c r="AF890" s="29"/>
      <c r="AG890" s="29"/>
    </row>
    <row r="891" spans="1:33" ht="13" x14ac:dyDescent="0.15">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c r="AB891" s="29"/>
      <c r="AC891" s="29"/>
      <c r="AD891" s="29"/>
      <c r="AE891" s="29"/>
      <c r="AF891" s="29"/>
      <c r="AG891" s="29"/>
    </row>
    <row r="892" spans="1:33" ht="13" x14ac:dyDescent="0.15">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c r="AB892" s="29"/>
      <c r="AC892" s="29"/>
      <c r="AD892" s="29"/>
      <c r="AE892" s="29"/>
      <c r="AF892" s="29"/>
      <c r="AG892" s="29"/>
    </row>
    <row r="893" spans="1:33" ht="13" x14ac:dyDescent="0.15">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c r="AB893" s="29"/>
      <c r="AC893" s="29"/>
      <c r="AD893" s="29"/>
      <c r="AE893" s="29"/>
      <c r="AF893" s="29"/>
      <c r="AG893" s="29"/>
    </row>
    <row r="894" spans="1:33" ht="13" x14ac:dyDescent="0.15">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c r="AB894" s="29"/>
      <c r="AC894" s="29"/>
      <c r="AD894" s="29"/>
      <c r="AE894" s="29"/>
      <c r="AF894" s="29"/>
      <c r="AG894" s="29"/>
    </row>
    <row r="895" spans="1:33" ht="13" x14ac:dyDescent="0.1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c r="AB895" s="29"/>
      <c r="AC895" s="29"/>
      <c r="AD895" s="29"/>
      <c r="AE895" s="29"/>
      <c r="AF895" s="29"/>
      <c r="AG895" s="29"/>
    </row>
    <row r="896" spans="1:33" ht="13" x14ac:dyDescent="0.15">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c r="AB896" s="29"/>
      <c r="AC896" s="29"/>
      <c r="AD896" s="29"/>
      <c r="AE896" s="29"/>
      <c r="AF896" s="29"/>
      <c r="AG896" s="29"/>
    </row>
    <row r="897" spans="1:33" ht="13" x14ac:dyDescent="0.15">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c r="AB897" s="29"/>
      <c r="AC897" s="29"/>
      <c r="AD897" s="29"/>
      <c r="AE897" s="29"/>
      <c r="AF897" s="29"/>
      <c r="AG897" s="29"/>
    </row>
    <row r="898" spans="1:33" ht="13" x14ac:dyDescent="0.15">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c r="AB898" s="29"/>
      <c r="AC898" s="29"/>
      <c r="AD898" s="29"/>
      <c r="AE898" s="29"/>
      <c r="AF898" s="29"/>
      <c r="AG898" s="29"/>
    </row>
    <row r="899" spans="1:33" ht="13" x14ac:dyDescent="0.15">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c r="AB899" s="29"/>
      <c r="AC899" s="29"/>
      <c r="AD899" s="29"/>
      <c r="AE899" s="29"/>
      <c r="AF899" s="29"/>
      <c r="AG899" s="29"/>
    </row>
    <row r="900" spans="1:33" ht="13" x14ac:dyDescent="0.15">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c r="AB900" s="29"/>
      <c r="AC900" s="29"/>
      <c r="AD900" s="29"/>
      <c r="AE900" s="29"/>
      <c r="AF900" s="29"/>
      <c r="AG900" s="29"/>
    </row>
    <row r="901" spans="1:33" ht="13" x14ac:dyDescent="0.15">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c r="AB901" s="29"/>
      <c r="AC901" s="29"/>
      <c r="AD901" s="29"/>
      <c r="AE901" s="29"/>
      <c r="AF901" s="29"/>
      <c r="AG901" s="29"/>
    </row>
    <row r="902" spans="1:33" ht="13" x14ac:dyDescent="0.15">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c r="AB902" s="29"/>
      <c r="AC902" s="29"/>
      <c r="AD902" s="29"/>
      <c r="AE902" s="29"/>
      <c r="AF902" s="29"/>
      <c r="AG902" s="29"/>
    </row>
    <row r="903" spans="1:33" ht="13" x14ac:dyDescent="0.15">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c r="AB903" s="29"/>
      <c r="AC903" s="29"/>
      <c r="AD903" s="29"/>
      <c r="AE903" s="29"/>
      <c r="AF903" s="29"/>
      <c r="AG903" s="29"/>
    </row>
    <row r="904" spans="1:33" ht="13" x14ac:dyDescent="0.15">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c r="AB904" s="29"/>
      <c r="AC904" s="29"/>
      <c r="AD904" s="29"/>
      <c r="AE904" s="29"/>
      <c r="AF904" s="29"/>
      <c r="AG904" s="29"/>
    </row>
    <row r="905" spans="1:33" ht="13" x14ac:dyDescent="0.1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c r="AB905" s="29"/>
      <c r="AC905" s="29"/>
      <c r="AD905" s="29"/>
      <c r="AE905" s="29"/>
      <c r="AF905" s="29"/>
      <c r="AG905" s="29"/>
    </row>
    <row r="906" spans="1:33" ht="13" x14ac:dyDescent="0.15">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c r="AB906" s="29"/>
      <c r="AC906" s="29"/>
      <c r="AD906" s="29"/>
      <c r="AE906" s="29"/>
      <c r="AF906" s="29"/>
      <c r="AG906" s="29"/>
    </row>
    <row r="907" spans="1:33" ht="13" x14ac:dyDescent="0.15">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c r="AB907" s="29"/>
      <c r="AC907" s="29"/>
      <c r="AD907" s="29"/>
      <c r="AE907" s="29"/>
      <c r="AF907" s="29"/>
      <c r="AG907" s="29"/>
    </row>
    <row r="908" spans="1:33" ht="13" x14ac:dyDescent="0.15">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c r="AB908" s="29"/>
      <c r="AC908" s="29"/>
      <c r="AD908" s="29"/>
      <c r="AE908" s="29"/>
      <c r="AF908" s="29"/>
      <c r="AG908" s="29"/>
    </row>
    <row r="909" spans="1:33" ht="13" x14ac:dyDescent="0.15">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c r="AB909" s="29"/>
      <c r="AC909" s="29"/>
      <c r="AD909" s="29"/>
      <c r="AE909" s="29"/>
      <c r="AF909" s="29"/>
      <c r="AG909" s="29"/>
    </row>
    <row r="910" spans="1:33" ht="13" x14ac:dyDescent="0.15">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c r="AB910" s="29"/>
      <c r="AC910" s="29"/>
      <c r="AD910" s="29"/>
      <c r="AE910" s="29"/>
      <c r="AF910" s="29"/>
      <c r="AG910" s="29"/>
    </row>
    <row r="911" spans="1:33" ht="13" x14ac:dyDescent="0.15">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c r="AB911" s="29"/>
      <c r="AC911" s="29"/>
      <c r="AD911" s="29"/>
      <c r="AE911" s="29"/>
      <c r="AF911" s="29"/>
      <c r="AG911" s="29"/>
    </row>
    <row r="912" spans="1:33" ht="13" x14ac:dyDescent="0.15">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c r="AB912" s="29"/>
      <c r="AC912" s="29"/>
      <c r="AD912" s="29"/>
      <c r="AE912" s="29"/>
      <c r="AF912" s="29"/>
      <c r="AG912" s="29"/>
    </row>
    <row r="913" spans="1:33" ht="13" x14ac:dyDescent="0.15">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c r="AB913" s="29"/>
      <c r="AC913" s="29"/>
      <c r="AD913" s="29"/>
      <c r="AE913" s="29"/>
      <c r="AF913" s="29"/>
      <c r="AG913" s="29"/>
    </row>
    <row r="914" spans="1:33" ht="13" x14ac:dyDescent="0.15">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c r="AB914" s="29"/>
      <c r="AC914" s="29"/>
      <c r="AD914" s="29"/>
      <c r="AE914" s="29"/>
      <c r="AF914" s="29"/>
      <c r="AG914" s="29"/>
    </row>
    <row r="915" spans="1:33" ht="13" x14ac:dyDescent="0.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c r="AB915" s="29"/>
      <c r="AC915" s="29"/>
      <c r="AD915" s="29"/>
      <c r="AE915" s="29"/>
      <c r="AF915" s="29"/>
      <c r="AG915" s="29"/>
    </row>
    <row r="916" spans="1:33" ht="13" x14ac:dyDescent="0.15">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c r="AB916" s="29"/>
      <c r="AC916" s="29"/>
      <c r="AD916" s="29"/>
      <c r="AE916" s="29"/>
      <c r="AF916" s="29"/>
      <c r="AG916" s="29"/>
    </row>
    <row r="917" spans="1:33" ht="13" x14ac:dyDescent="0.15">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c r="AB917" s="29"/>
      <c r="AC917" s="29"/>
      <c r="AD917" s="29"/>
      <c r="AE917" s="29"/>
      <c r="AF917" s="29"/>
      <c r="AG917" s="29"/>
    </row>
    <row r="918" spans="1:33" ht="13" x14ac:dyDescent="0.15">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c r="AB918" s="29"/>
      <c r="AC918" s="29"/>
      <c r="AD918" s="29"/>
      <c r="AE918" s="29"/>
      <c r="AF918" s="29"/>
      <c r="AG918" s="29"/>
    </row>
    <row r="919" spans="1:33" ht="13" x14ac:dyDescent="0.15">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c r="AB919" s="29"/>
      <c r="AC919" s="29"/>
      <c r="AD919" s="29"/>
      <c r="AE919" s="29"/>
      <c r="AF919" s="29"/>
      <c r="AG919" s="29"/>
    </row>
    <row r="920" spans="1:33" ht="13" x14ac:dyDescent="0.15">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c r="AB920" s="29"/>
      <c r="AC920" s="29"/>
      <c r="AD920" s="29"/>
      <c r="AE920" s="29"/>
      <c r="AF920" s="29"/>
      <c r="AG920" s="29"/>
    </row>
    <row r="921" spans="1:33" ht="13" x14ac:dyDescent="0.15">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c r="AB921" s="29"/>
      <c r="AC921" s="29"/>
      <c r="AD921" s="29"/>
      <c r="AE921" s="29"/>
      <c r="AF921" s="29"/>
      <c r="AG921" s="29"/>
    </row>
    <row r="922" spans="1:33" ht="13" x14ac:dyDescent="0.15">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c r="AB922" s="29"/>
      <c r="AC922" s="29"/>
      <c r="AD922" s="29"/>
      <c r="AE922" s="29"/>
      <c r="AF922" s="29"/>
      <c r="AG922" s="29"/>
    </row>
    <row r="923" spans="1:33" ht="13" x14ac:dyDescent="0.15">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c r="AB923" s="29"/>
      <c r="AC923" s="29"/>
      <c r="AD923" s="29"/>
      <c r="AE923" s="29"/>
      <c r="AF923" s="29"/>
      <c r="AG923" s="29"/>
    </row>
    <row r="924" spans="1:33" ht="13" x14ac:dyDescent="0.15">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c r="AB924" s="29"/>
      <c r="AC924" s="29"/>
      <c r="AD924" s="29"/>
      <c r="AE924" s="29"/>
      <c r="AF924" s="29"/>
      <c r="AG924" s="29"/>
    </row>
    <row r="925" spans="1:33" ht="13" x14ac:dyDescent="0.1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c r="AB925" s="29"/>
      <c r="AC925" s="29"/>
      <c r="AD925" s="29"/>
      <c r="AE925" s="29"/>
      <c r="AF925" s="29"/>
      <c r="AG925" s="29"/>
    </row>
    <row r="926" spans="1:33" ht="13" x14ac:dyDescent="0.15">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c r="AB926" s="29"/>
      <c r="AC926" s="29"/>
      <c r="AD926" s="29"/>
      <c r="AE926" s="29"/>
      <c r="AF926" s="29"/>
      <c r="AG926" s="29"/>
    </row>
    <row r="927" spans="1:33" ht="13" x14ac:dyDescent="0.15">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c r="AB927" s="29"/>
      <c r="AC927" s="29"/>
      <c r="AD927" s="29"/>
      <c r="AE927" s="29"/>
      <c r="AF927" s="29"/>
      <c r="AG927" s="29"/>
    </row>
    <row r="928" spans="1:33" ht="13" x14ac:dyDescent="0.15">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c r="AB928" s="29"/>
      <c r="AC928" s="29"/>
      <c r="AD928" s="29"/>
      <c r="AE928" s="29"/>
      <c r="AF928" s="29"/>
      <c r="AG928" s="29"/>
    </row>
    <row r="929" spans="1:33" ht="13" x14ac:dyDescent="0.15">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c r="AB929" s="29"/>
      <c r="AC929" s="29"/>
      <c r="AD929" s="29"/>
      <c r="AE929" s="29"/>
      <c r="AF929" s="29"/>
      <c r="AG929" s="29"/>
    </row>
    <row r="930" spans="1:33" ht="13" x14ac:dyDescent="0.15">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c r="AB930" s="29"/>
      <c r="AC930" s="29"/>
      <c r="AD930" s="29"/>
      <c r="AE930" s="29"/>
      <c r="AF930" s="29"/>
      <c r="AG930" s="29"/>
    </row>
    <row r="931" spans="1:33" ht="13" x14ac:dyDescent="0.15">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c r="AB931" s="29"/>
      <c r="AC931" s="29"/>
      <c r="AD931" s="29"/>
      <c r="AE931" s="29"/>
      <c r="AF931" s="29"/>
      <c r="AG931" s="29"/>
    </row>
    <row r="932" spans="1:33" ht="13" x14ac:dyDescent="0.15">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c r="AB932" s="29"/>
      <c r="AC932" s="29"/>
      <c r="AD932" s="29"/>
      <c r="AE932" s="29"/>
      <c r="AF932" s="29"/>
      <c r="AG932" s="29"/>
    </row>
    <row r="933" spans="1:33" ht="13" x14ac:dyDescent="0.15">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c r="AB933" s="29"/>
      <c r="AC933" s="29"/>
      <c r="AD933" s="29"/>
      <c r="AE933" s="29"/>
      <c r="AF933" s="29"/>
      <c r="AG933" s="29"/>
    </row>
    <row r="934" spans="1:33" ht="13" x14ac:dyDescent="0.15">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c r="AB934" s="29"/>
      <c r="AC934" s="29"/>
      <c r="AD934" s="29"/>
      <c r="AE934" s="29"/>
      <c r="AF934" s="29"/>
      <c r="AG934" s="29"/>
    </row>
    <row r="935" spans="1:33" ht="13" x14ac:dyDescent="0.1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c r="AB935" s="29"/>
      <c r="AC935" s="29"/>
      <c r="AD935" s="29"/>
      <c r="AE935" s="29"/>
      <c r="AF935" s="29"/>
      <c r="AG935" s="29"/>
    </row>
    <row r="936" spans="1:33" ht="13" x14ac:dyDescent="0.15">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c r="AB936" s="29"/>
      <c r="AC936" s="29"/>
      <c r="AD936" s="29"/>
      <c r="AE936" s="29"/>
      <c r="AF936" s="29"/>
      <c r="AG936" s="29"/>
    </row>
    <row r="937" spans="1:33" ht="13" x14ac:dyDescent="0.15">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c r="AB937" s="29"/>
      <c r="AC937" s="29"/>
      <c r="AD937" s="29"/>
      <c r="AE937" s="29"/>
      <c r="AF937" s="29"/>
      <c r="AG937" s="29"/>
    </row>
    <row r="938" spans="1:33" ht="13" x14ac:dyDescent="0.15">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c r="AB938" s="29"/>
      <c r="AC938" s="29"/>
      <c r="AD938" s="29"/>
      <c r="AE938" s="29"/>
      <c r="AF938" s="29"/>
      <c r="AG938" s="29"/>
    </row>
    <row r="939" spans="1:33" ht="13" x14ac:dyDescent="0.15">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c r="AB939" s="29"/>
      <c r="AC939" s="29"/>
      <c r="AD939" s="29"/>
      <c r="AE939" s="29"/>
      <c r="AF939" s="29"/>
      <c r="AG939" s="29"/>
    </row>
    <row r="940" spans="1:33" ht="13" x14ac:dyDescent="0.15">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c r="AB940" s="29"/>
      <c r="AC940" s="29"/>
      <c r="AD940" s="29"/>
      <c r="AE940" s="29"/>
      <c r="AF940" s="29"/>
      <c r="AG940" s="29"/>
    </row>
    <row r="941" spans="1:33" ht="13" x14ac:dyDescent="0.15">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c r="AB941" s="29"/>
      <c r="AC941" s="29"/>
      <c r="AD941" s="29"/>
      <c r="AE941" s="29"/>
      <c r="AF941" s="29"/>
      <c r="AG941" s="29"/>
    </row>
    <row r="942" spans="1:33" ht="13" x14ac:dyDescent="0.15">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c r="AB942" s="29"/>
      <c r="AC942" s="29"/>
      <c r="AD942" s="29"/>
      <c r="AE942" s="29"/>
      <c r="AF942" s="29"/>
      <c r="AG942" s="29"/>
    </row>
    <row r="943" spans="1:33" ht="13" x14ac:dyDescent="0.15">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c r="AB943" s="29"/>
      <c r="AC943" s="29"/>
      <c r="AD943" s="29"/>
      <c r="AE943" s="29"/>
      <c r="AF943" s="29"/>
      <c r="AG943" s="29"/>
    </row>
    <row r="944" spans="1:33" ht="13" x14ac:dyDescent="0.15">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c r="AB944" s="29"/>
      <c r="AC944" s="29"/>
      <c r="AD944" s="29"/>
      <c r="AE944" s="29"/>
      <c r="AF944" s="29"/>
      <c r="AG944" s="29"/>
    </row>
    <row r="945" spans="1:33" ht="13" x14ac:dyDescent="0.1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c r="AB945" s="29"/>
      <c r="AC945" s="29"/>
      <c r="AD945" s="29"/>
      <c r="AE945" s="29"/>
      <c r="AF945" s="29"/>
      <c r="AG945" s="29"/>
    </row>
    <row r="946" spans="1:33" ht="13" x14ac:dyDescent="0.15">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c r="AB946" s="29"/>
      <c r="AC946" s="29"/>
      <c r="AD946" s="29"/>
      <c r="AE946" s="29"/>
      <c r="AF946" s="29"/>
      <c r="AG946" s="29"/>
    </row>
    <row r="947" spans="1:33" ht="13" x14ac:dyDescent="0.15">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c r="AB947" s="29"/>
      <c r="AC947" s="29"/>
      <c r="AD947" s="29"/>
      <c r="AE947" s="29"/>
      <c r="AF947" s="29"/>
      <c r="AG947" s="29"/>
    </row>
    <row r="948" spans="1:33" ht="13" x14ac:dyDescent="0.15">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c r="AB948" s="29"/>
      <c r="AC948" s="29"/>
      <c r="AD948" s="29"/>
      <c r="AE948" s="29"/>
      <c r="AF948" s="29"/>
      <c r="AG948" s="29"/>
    </row>
    <row r="949" spans="1:33" ht="13" x14ac:dyDescent="0.15">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c r="AB949" s="29"/>
      <c r="AC949" s="29"/>
      <c r="AD949" s="29"/>
      <c r="AE949" s="29"/>
      <c r="AF949" s="29"/>
      <c r="AG949" s="29"/>
    </row>
    <row r="950" spans="1:33" ht="13" x14ac:dyDescent="0.15">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c r="AB950" s="29"/>
      <c r="AC950" s="29"/>
      <c r="AD950" s="29"/>
      <c r="AE950" s="29"/>
      <c r="AF950" s="29"/>
      <c r="AG950" s="29"/>
    </row>
    <row r="951" spans="1:33" ht="13" x14ac:dyDescent="0.15">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c r="AB951" s="29"/>
      <c r="AC951" s="29"/>
      <c r="AD951" s="29"/>
      <c r="AE951" s="29"/>
      <c r="AF951" s="29"/>
      <c r="AG951" s="29"/>
    </row>
    <row r="952" spans="1:33" ht="13" x14ac:dyDescent="0.15">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c r="AB952" s="29"/>
      <c r="AC952" s="29"/>
      <c r="AD952" s="29"/>
      <c r="AE952" s="29"/>
      <c r="AF952" s="29"/>
      <c r="AG952" s="29"/>
    </row>
    <row r="953" spans="1:33" ht="13" x14ac:dyDescent="0.15">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c r="AB953" s="29"/>
      <c r="AC953" s="29"/>
      <c r="AD953" s="29"/>
      <c r="AE953" s="29"/>
      <c r="AF953" s="29"/>
      <c r="AG953" s="29"/>
    </row>
    <row r="954" spans="1:33" ht="13" x14ac:dyDescent="0.15">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c r="AB954" s="29"/>
      <c r="AC954" s="29"/>
      <c r="AD954" s="29"/>
      <c r="AE954" s="29"/>
      <c r="AF954" s="29"/>
      <c r="AG954" s="29"/>
    </row>
    <row r="955" spans="1:33" ht="13" x14ac:dyDescent="0.1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c r="AB955" s="29"/>
      <c r="AC955" s="29"/>
      <c r="AD955" s="29"/>
      <c r="AE955" s="29"/>
      <c r="AF955" s="29"/>
      <c r="AG955" s="29"/>
    </row>
    <row r="956" spans="1:33" ht="13" x14ac:dyDescent="0.15">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c r="AB956" s="29"/>
      <c r="AC956" s="29"/>
      <c r="AD956" s="29"/>
      <c r="AE956" s="29"/>
      <c r="AF956" s="29"/>
      <c r="AG956" s="29"/>
    </row>
    <row r="957" spans="1:33" ht="13" x14ac:dyDescent="0.15">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c r="AB957" s="29"/>
      <c r="AC957" s="29"/>
      <c r="AD957" s="29"/>
      <c r="AE957" s="29"/>
      <c r="AF957" s="29"/>
      <c r="AG957" s="29"/>
    </row>
    <row r="958" spans="1:33" ht="13" x14ac:dyDescent="0.15">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c r="AB958" s="29"/>
      <c r="AC958" s="29"/>
      <c r="AD958" s="29"/>
      <c r="AE958" s="29"/>
      <c r="AF958" s="29"/>
      <c r="AG958" s="29"/>
    </row>
    <row r="959" spans="1:33" ht="13" x14ac:dyDescent="0.15">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c r="AB959" s="29"/>
      <c r="AC959" s="29"/>
      <c r="AD959" s="29"/>
      <c r="AE959" s="29"/>
      <c r="AF959" s="29"/>
      <c r="AG959" s="29"/>
    </row>
    <row r="960" spans="1:33" ht="13" x14ac:dyDescent="0.15">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c r="AB960" s="29"/>
      <c r="AC960" s="29"/>
      <c r="AD960" s="29"/>
      <c r="AE960" s="29"/>
      <c r="AF960" s="29"/>
      <c r="AG960" s="29"/>
    </row>
    <row r="961" spans="1:33" ht="13" x14ac:dyDescent="0.15">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c r="AB961" s="29"/>
      <c r="AC961" s="29"/>
      <c r="AD961" s="29"/>
      <c r="AE961" s="29"/>
      <c r="AF961" s="29"/>
      <c r="AG961" s="29"/>
    </row>
    <row r="962" spans="1:33" ht="13" x14ac:dyDescent="0.15">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c r="AB962" s="29"/>
      <c r="AC962" s="29"/>
      <c r="AD962" s="29"/>
      <c r="AE962" s="29"/>
      <c r="AF962" s="29"/>
      <c r="AG962" s="29"/>
    </row>
    <row r="963" spans="1:33" ht="13" x14ac:dyDescent="0.15">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c r="AB963" s="29"/>
      <c r="AC963" s="29"/>
      <c r="AD963" s="29"/>
      <c r="AE963" s="29"/>
      <c r="AF963" s="29"/>
      <c r="AG963" s="29"/>
    </row>
    <row r="964" spans="1:33" ht="13" x14ac:dyDescent="0.15">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c r="AB964" s="29"/>
      <c r="AC964" s="29"/>
      <c r="AD964" s="29"/>
      <c r="AE964" s="29"/>
      <c r="AF964" s="29"/>
      <c r="AG964" s="29"/>
    </row>
    <row r="965" spans="1:33" ht="13" x14ac:dyDescent="0.1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c r="AB965" s="29"/>
      <c r="AC965" s="29"/>
      <c r="AD965" s="29"/>
      <c r="AE965" s="29"/>
      <c r="AF965" s="29"/>
      <c r="AG965" s="29"/>
    </row>
    <row r="966" spans="1:33" ht="13" x14ac:dyDescent="0.15">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c r="AB966" s="29"/>
      <c r="AC966" s="29"/>
      <c r="AD966" s="29"/>
      <c r="AE966" s="29"/>
      <c r="AF966" s="29"/>
      <c r="AG966" s="29"/>
    </row>
    <row r="967" spans="1:33" ht="13" x14ac:dyDescent="0.15">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c r="AB967" s="29"/>
      <c r="AC967" s="29"/>
      <c r="AD967" s="29"/>
      <c r="AE967" s="29"/>
      <c r="AF967" s="29"/>
      <c r="AG967" s="29"/>
    </row>
    <row r="968" spans="1:33" ht="13" x14ac:dyDescent="0.15">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c r="AB968" s="29"/>
      <c r="AC968" s="29"/>
      <c r="AD968" s="29"/>
      <c r="AE968" s="29"/>
      <c r="AF968" s="29"/>
      <c r="AG968" s="29"/>
    </row>
    <row r="969" spans="1:33" ht="13" x14ac:dyDescent="0.15">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c r="AB969" s="29"/>
      <c r="AC969" s="29"/>
      <c r="AD969" s="29"/>
      <c r="AE969" s="29"/>
      <c r="AF969" s="29"/>
      <c r="AG969" s="29"/>
    </row>
    <row r="970" spans="1:33" ht="13" x14ac:dyDescent="0.15">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c r="AB970" s="29"/>
      <c r="AC970" s="29"/>
      <c r="AD970" s="29"/>
      <c r="AE970" s="29"/>
      <c r="AF970" s="29"/>
      <c r="AG970" s="29"/>
    </row>
    <row r="971" spans="1:33" ht="13" x14ac:dyDescent="0.15">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c r="AB971" s="29"/>
      <c r="AC971" s="29"/>
      <c r="AD971" s="29"/>
      <c r="AE971" s="29"/>
      <c r="AF971" s="29"/>
      <c r="AG971" s="29"/>
    </row>
    <row r="972" spans="1:33" ht="13" x14ac:dyDescent="0.15">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c r="AB972" s="29"/>
      <c r="AC972" s="29"/>
      <c r="AD972" s="29"/>
      <c r="AE972" s="29"/>
      <c r="AF972" s="29"/>
      <c r="AG972" s="29"/>
    </row>
    <row r="973" spans="1:33" ht="13" x14ac:dyDescent="0.15">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c r="AB973" s="29"/>
      <c r="AC973" s="29"/>
      <c r="AD973" s="29"/>
      <c r="AE973" s="29"/>
      <c r="AF973" s="29"/>
      <c r="AG973" s="29"/>
    </row>
    <row r="974" spans="1:33" ht="13" x14ac:dyDescent="0.15">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c r="AB974" s="29"/>
      <c r="AC974" s="29"/>
      <c r="AD974" s="29"/>
      <c r="AE974" s="29"/>
      <c r="AF974" s="29"/>
      <c r="AG974" s="29"/>
    </row>
    <row r="975" spans="1:33" ht="13" x14ac:dyDescent="0.1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c r="AB975" s="29"/>
      <c r="AC975" s="29"/>
      <c r="AD975" s="29"/>
      <c r="AE975" s="29"/>
      <c r="AF975" s="29"/>
      <c r="AG975" s="29"/>
    </row>
    <row r="976" spans="1:33" ht="13" x14ac:dyDescent="0.15">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c r="AB976" s="29"/>
      <c r="AC976" s="29"/>
      <c r="AD976" s="29"/>
      <c r="AE976" s="29"/>
      <c r="AF976" s="29"/>
      <c r="AG976" s="29"/>
    </row>
    <row r="977" spans="1:33" ht="13" x14ac:dyDescent="0.15">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c r="AB977" s="29"/>
      <c r="AC977" s="29"/>
      <c r="AD977" s="29"/>
      <c r="AE977" s="29"/>
      <c r="AF977" s="29"/>
      <c r="AG977" s="29"/>
    </row>
    <row r="978" spans="1:33" ht="13" x14ac:dyDescent="0.15">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c r="AB978" s="29"/>
      <c r="AC978" s="29"/>
      <c r="AD978" s="29"/>
      <c r="AE978" s="29"/>
      <c r="AF978" s="29"/>
      <c r="AG978" s="29"/>
    </row>
    <row r="979" spans="1:33" ht="13" x14ac:dyDescent="0.15">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c r="AB979" s="29"/>
      <c r="AC979" s="29"/>
      <c r="AD979" s="29"/>
      <c r="AE979" s="29"/>
      <c r="AF979" s="29"/>
      <c r="AG979" s="29"/>
    </row>
    <row r="980" spans="1:33" ht="13" x14ac:dyDescent="0.15">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c r="AB980" s="29"/>
      <c r="AC980" s="29"/>
      <c r="AD980" s="29"/>
      <c r="AE980" s="29"/>
      <c r="AF980" s="29"/>
      <c r="AG980" s="29"/>
    </row>
    <row r="981" spans="1:33" ht="13" x14ac:dyDescent="0.15">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c r="AB981" s="29"/>
      <c r="AC981" s="29"/>
      <c r="AD981" s="29"/>
      <c r="AE981" s="29"/>
      <c r="AF981" s="29"/>
      <c r="AG981" s="29"/>
    </row>
    <row r="982" spans="1:33" ht="13" x14ac:dyDescent="0.15">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c r="AB982" s="29"/>
      <c r="AC982" s="29"/>
      <c r="AD982" s="29"/>
      <c r="AE982" s="29"/>
      <c r="AF982" s="29"/>
      <c r="AG982" s="29"/>
    </row>
    <row r="983" spans="1:33" ht="13" x14ac:dyDescent="0.15">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c r="AB983" s="29"/>
      <c r="AC983" s="29"/>
      <c r="AD983" s="29"/>
      <c r="AE983" s="29"/>
      <c r="AF983" s="29"/>
      <c r="AG983" s="29"/>
    </row>
    <row r="984" spans="1:33" ht="13" x14ac:dyDescent="0.15">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c r="AB984" s="29"/>
      <c r="AC984" s="29"/>
      <c r="AD984" s="29"/>
      <c r="AE984" s="29"/>
      <c r="AF984" s="29"/>
      <c r="AG984" s="29"/>
    </row>
    <row r="985" spans="1:33" ht="13" x14ac:dyDescent="0.1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c r="AB985" s="29"/>
      <c r="AC985" s="29"/>
      <c r="AD985" s="29"/>
      <c r="AE985" s="29"/>
      <c r="AF985" s="29"/>
      <c r="AG985" s="29"/>
    </row>
    <row r="986" spans="1:33" ht="13" x14ac:dyDescent="0.15">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c r="AB986" s="29"/>
      <c r="AC986" s="29"/>
      <c r="AD986" s="29"/>
      <c r="AE986" s="29"/>
      <c r="AF986" s="29"/>
      <c r="AG986" s="29"/>
    </row>
    <row r="987" spans="1:33" ht="13" x14ac:dyDescent="0.15">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c r="AB987" s="29"/>
      <c r="AC987" s="29"/>
      <c r="AD987" s="29"/>
      <c r="AE987" s="29"/>
      <c r="AF987" s="29"/>
      <c r="AG987" s="29"/>
    </row>
    <row r="988" spans="1:33" ht="13" x14ac:dyDescent="0.15">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c r="AB988" s="29"/>
      <c r="AC988" s="29"/>
      <c r="AD988" s="29"/>
      <c r="AE988" s="29"/>
      <c r="AF988" s="29"/>
      <c r="AG988" s="29"/>
    </row>
    <row r="989" spans="1:33" ht="13" x14ac:dyDescent="0.15">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c r="AB989" s="29"/>
      <c r="AC989" s="29"/>
      <c r="AD989" s="29"/>
      <c r="AE989" s="29"/>
      <c r="AF989" s="29"/>
      <c r="AG989" s="29"/>
    </row>
    <row r="990" spans="1:33" ht="13" x14ac:dyDescent="0.15">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c r="AB990" s="29"/>
      <c r="AC990" s="29"/>
      <c r="AD990" s="29"/>
      <c r="AE990" s="29"/>
      <c r="AF990" s="29"/>
      <c r="AG990" s="29"/>
    </row>
    <row r="991" spans="1:33" ht="13" x14ac:dyDescent="0.15">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c r="AB991" s="29"/>
      <c r="AC991" s="29"/>
      <c r="AD991" s="29"/>
      <c r="AE991" s="29"/>
      <c r="AF991" s="29"/>
      <c r="AG991" s="29"/>
    </row>
    <row r="992" spans="1:33" ht="13" x14ac:dyDescent="0.15">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c r="AB992" s="29"/>
      <c r="AC992" s="29"/>
      <c r="AD992" s="29"/>
      <c r="AE992" s="29"/>
      <c r="AF992" s="29"/>
      <c r="AG992" s="29"/>
    </row>
    <row r="993" spans="1:33" ht="13" x14ac:dyDescent="0.15">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c r="AB993" s="29"/>
      <c r="AC993" s="29"/>
      <c r="AD993" s="29"/>
      <c r="AE993" s="29"/>
      <c r="AF993" s="29"/>
      <c r="AG993" s="29"/>
    </row>
    <row r="994" spans="1:33" ht="13" x14ac:dyDescent="0.15">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c r="AB994" s="29"/>
      <c r="AC994" s="29"/>
      <c r="AD994" s="29"/>
      <c r="AE994" s="29"/>
      <c r="AF994" s="29"/>
      <c r="AG994" s="29"/>
    </row>
    <row r="995" spans="1:33" ht="13" x14ac:dyDescent="0.1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c r="AB995" s="29"/>
      <c r="AC995" s="29"/>
      <c r="AD995" s="29"/>
      <c r="AE995" s="29"/>
      <c r="AF995" s="29"/>
      <c r="AG995" s="29"/>
    </row>
    <row r="996" spans="1:33" ht="13" x14ac:dyDescent="0.15">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c r="AB996" s="29"/>
      <c r="AC996" s="29"/>
      <c r="AD996" s="29"/>
      <c r="AE996" s="29"/>
      <c r="AF996" s="29"/>
      <c r="AG996" s="29"/>
    </row>
    <row r="997" spans="1:33" ht="13" x14ac:dyDescent="0.15">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c r="AB997" s="29"/>
      <c r="AC997" s="29"/>
      <c r="AD997" s="29"/>
      <c r="AE997" s="29"/>
      <c r="AF997" s="29"/>
      <c r="AG997" s="29"/>
    </row>
    <row r="998" spans="1:33" ht="13" x14ac:dyDescent="0.15">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c r="AB998" s="29"/>
      <c r="AC998" s="29"/>
      <c r="AD998" s="29"/>
      <c r="AE998" s="29"/>
      <c r="AF998" s="29"/>
      <c r="AG998" s="29"/>
    </row>
    <row r="999" spans="1:33" ht="13" x14ac:dyDescent="0.15">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c r="AB999" s="29"/>
      <c r="AC999" s="29"/>
      <c r="AD999" s="29"/>
      <c r="AE999" s="29"/>
      <c r="AF999" s="29"/>
      <c r="AG999" s="29"/>
    </row>
    <row r="1000" spans="1:33" ht="13" x14ac:dyDescent="0.15">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c r="AB1000" s="29"/>
      <c r="AC1000" s="29"/>
      <c r="AD1000" s="29"/>
      <c r="AE1000" s="29"/>
      <c r="AF1000" s="29"/>
      <c r="AG1000" s="29"/>
    </row>
    <row r="1001" spans="1:33" ht="13" x14ac:dyDescent="0.15">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c r="AB1001" s="29"/>
      <c r="AC1001" s="29"/>
      <c r="AD1001" s="29"/>
      <c r="AE1001" s="29"/>
      <c r="AF1001" s="29"/>
      <c r="AG1001" s="29"/>
    </row>
    <row r="1002" spans="1:33" ht="13" x14ac:dyDescent="0.15">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c r="AA1002" s="29"/>
      <c r="AB1002" s="29"/>
      <c r="AC1002" s="29"/>
      <c r="AD1002" s="29"/>
      <c r="AE1002" s="29"/>
      <c r="AF1002" s="29"/>
      <c r="AG1002" s="29"/>
    </row>
    <row r="1003" spans="1:33" ht="13" x14ac:dyDescent="0.15">
      <c r="A1003" s="29"/>
      <c r="B1003" s="29"/>
      <c r="C1003" s="29"/>
      <c r="D1003" s="29"/>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c r="AA1003" s="29"/>
      <c r="AB1003" s="29"/>
      <c r="AC1003" s="29"/>
      <c r="AD1003" s="29"/>
      <c r="AE1003" s="29"/>
      <c r="AF1003" s="29"/>
      <c r="AG1003" s="29"/>
    </row>
    <row r="1004" spans="1:33" ht="13" x14ac:dyDescent="0.15">
      <c r="A1004" s="29"/>
      <c r="B1004" s="29"/>
      <c r="C1004" s="29"/>
      <c r="D1004" s="29"/>
      <c r="E1004" s="29"/>
      <c r="F1004" s="29"/>
      <c r="G1004" s="29"/>
      <c r="H1004" s="29"/>
      <c r="I1004" s="29"/>
      <c r="J1004" s="29"/>
      <c r="K1004" s="29"/>
      <c r="L1004" s="29"/>
      <c r="M1004" s="29"/>
      <c r="N1004" s="29"/>
      <c r="O1004" s="29"/>
      <c r="P1004" s="29"/>
      <c r="Q1004" s="29"/>
      <c r="R1004" s="29"/>
      <c r="S1004" s="29"/>
      <c r="T1004" s="29"/>
      <c r="U1004" s="29"/>
      <c r="V1004" s="29"/>
      <c r="W1004" s="29"/>
      <c r="X1004" s="29"/>
      <c r="Y1004" s="29"/>
      <c r="Z1004" s="29"/>
      <c r="AA1004" s="29"/>
      <c r="AB1004" s="29"/>
      <c r="AC1004" s="29"/>
      <c r="AD1004" s="29"/>
      <c r="AE1004" s="29"/>
      <c r="AF1004" s="29"/>
      <c r="AG1004" s="29"/>
    </row>
    <row r="1005" spans="1:33" ht="13" x14ac:dyDescent="0.15">
      <c r="A1005" s="29"/>
      <c r="B1005" s="29"/>
      <c r="C1005" s="29"/>
      <c r="D1005" s="29"/>
      <c r="E1005" s="29"/>
      <c r="F1005" s="29"/>
      <c r="G1005" s="29"/>
      <c r="H1005" s="29"/>
      <c r="I1005" s="29"/>
      <c r="J1005" s="29"/>
      <c r="K1005" s="29"/>
      <c r="L1005" s="29"/>
      <c r="M1005" s="29"/>
      <c r="N1005" s="29"/>
      <c r="O1005" s="29"/>
      <c r="P1005" s="29"/>
      <c r="Q1005" s="29"/>
      <c r="R1005" s="29"/>
      <c r="S1005" s="29"/>
      <c r="T1005" s="29"/>
      <c r="U1005" s="29"/>
      <c r="V1005" s="29"/>
      <c r="W1005" s="29"/>
      <c r="X1005" s="29"/>
      <c r="Y1005" s="29"/>
      <c r="Z1005" s="29"/>
      <c r="AA1005" s="29"/>
      <c r="AB1005" s="29"/>
      <c r="AC1005" s="29"/>
      <c r="AD1005" s="29"/>
      <c r="AE1005" s="29"/>
      <c r="AF1005" s="29"/>
      <c r="AG1005" s="29"/>
    </row>
    <row r="1006" spans="1:33" ht="13" x14ac:dyDescent="0.15">
      <c r="A1006" s="29"/>
      <c r="B1006" s="29"/>
      <c r="C1006" s="29"/>
      <c r="D1006" s="29"/>
      <c r="E1006" s="29"/>
      <c r="F1006" s="29"/>
      <c r="G1006" s="29"/>
      <c r="H1006" s="29"/>
      <c r="I1006" s="29"/>
      <c r="J1006" s="29"/>
      <c r="K1006" s="29"/>
      <c r="L1006" s="29"/>
      <c r="M1006" s="29"/>
      <c r="N1006" s="29"/>
      <c r="O1006" s="29"/>
      <c r="P1006" s="29"/>
      <c r="Q1006" s="29"/>
      <c r="R1006" s="29"/>
      <c r="S1006" s="29"/>
      <c r="T1006" s="29"/>
      <c r="U1006" s="29"/>
      <c r="V1006" s="29"/>
      <c r="W1006" s="29"/>
      <c r="X1006" s="29"/>
      <c r="Y1006" s="29"/>
      <c r="Z1006" s="29"/>
      <c r="AA1006" s="29"/>
      <c r="AB1006" s="29"/>
      <c r="AC1006" s="29"/>
      <c r="AD1006" s="29"/>
      <c r="AE1006" s="29"/>
      <c r="AF1006" s="29"/>
      <c r="AG1006" s="29"/>
    </row>
    <row r="1007" spans="1:33" ht="13" x14ac:dyDescent="0.15">
      <c r="A1007" s="29"/>
      <c r="B1007" s="29"/>
      <c r="C1007" s="29"/>
      <c r="D1007" s="29"/>
      <c r="E1007" s="29"/>
      <c r="F1007" s="29"/>
      <c r="G1007" s="29"/>
      <c r="H1007" s="29"/>
      <c r="I1007" s="29"/>
      <c r="J1007" s="29"/>
      <c r="K1007" s="29"/>
      <c r="L1007" s="29"/>
      <c r="M1007" s="29"/>
      <c r="N1007" s="29"/>
      <c r="O1007" s="29"/>
      <c r="P1007" s="29"/>
      <c r="Q1007" s="29"/>
      <c r="R1007" s="29"/>
      <c r="S1007" s="29"/>
      <c r="T1007" s="29"/>
      <c r="U1007" s="29"/>
      <c r="V1007" s="29"/>
      <c r="W1007" s="29"/>
      <c r="X1007" s="29"/>
      <c r="Y1007" s="29"/>
      <c r="Z1007" s="29"/>
      <c r="AA1007" s="29"/>
      <c r="AB1007" s="29"/>
      <c r="AC1007" s="29"/>
      <c r="AD1007" s="29"/>
      <c r="AE1007" s="29"/>
      <c r="AF1007" s="29"/>
      <c r="AG1007" s="29"/>
    </row>
    <row r="1008" spans="1:33" ht="13" x14ac:dyDescent="0.15">
      <c r="A1008" s="29"/>
      <c r="B1008" s="29"/>
      <c r="C1008" s="29"/>
      <c r="D1008" s="29"/>
      <c r="E1008" s="29"/>
      <c r="F1008" s="29"/>
      <c r="G1008" s="29"/>
      <c r="H1008" s="29"/>
      <c r="I1008" s="29"/>
      <c r="J1008" s="29"/>
      <c r="K1008" s="29"/>
      <c r="L1008" s="29"/>
      <c r="M1008" s="29"/>
      <c r="N1008" s="29"/>
      <c r="O1008" s="29"/>
      <c r="P1008" s="29"/>
      <c r="Q1008" s="29"/>
      <c r="R1008" s="29"/>
      <c r="S1008" s="29"/>
      <c r="T1008" s="29"/>
      <c r="U1008" s="29"/>
      <c r="V1008" s="29"/>
      <c r="W1008" s="29"/>
      <c r="X1008" s="29"/>
      <c r="Y1008" s="29"/>
      <c r="Z1008" s="29"/>
      <c r="AA1008" s="29"/>
      <c r="AB1008" s="29"/>
      <c r="AC1008" s="29"/>
      <c r="AD1008" s="29"/>
      <c r="AE1008" s="29"/>
      <c r="AF1008" s="29"/>
      <c r="AG1008" s="29"/>
    </row>
    <row r="1009" spans="1:33" ht="13" x14ac:dyDescent="0.15">
      <c r="A1009" s="29"/>
      <c r="B1009" s="29"/>
      <c r="C1009" s="29"/>
      <c r="D1009" s="29"/>
      <c r="E1009" s="29"/>
      <c r="F1009" s="29"/>
      <c r="G1009" s="29"/>
      <c r="H1009" s="29"/>
      <c r="I1009" s="29"/>
      <c r="J1009" s="29"/>
      <c r="K1009" s="29"/>
      <c r="L1009" s="29"/>
      <c r="M1009" s="29"/>
      <c r="N1009" s="29"/>
      <c r="O1009" s="29"/>
      <c r="P1009" s="29"/>
      <c r="Q1009" s="29"/>
      <c r="R1009" s="29"/>
      <c r="S1009" s="29"/>
      <c r="T1009" s="29"/>
      <c r="U1009" s="29"/>
      <c r="V1009" s="29"/>
      <c r="W1009" s="29"/>
      <c r="X1009" s="29"/>
      <c r="Y1009" s="29"/>
      <c r="Z1009" s="29"/>
      <c r="AA1009" s="29"/>
      <c r="AB1009" s="29"/>
      <c r="AC1009" s="29"/>
      <c r="AD1009" s="29"/>
      <c r="AE1009" s="29"/>
      <c r="AF1009" s="29"/>
      <c r="AG1009" s="29"/>
    </row>
    <row r="1010" spans="1:33" ht="13" x14ac:dyDescent="0.15">
      <c r="A1010" s="29"/>
      <c r="B1010" s="29"/>
      <c r="C1010" s="29"/>
      <c r="D1010" s="29"/>
      <c r="E1010" s="29"/>
      <c r="F1010" s="29"/>
      <c r="G1010" s="29"/>
      <c r="H1010" s="29"/>
      <c r="I1010" s="29"/>
      <c r="J1010" s="29"/>
      <c r="K1010" s="29"/>
      <c r="L1010" s="29"/>
      <c r="M1010" s="29"/>
      <c r="N1010" s="29"/>
      <c r="O1010" s="29"/>
      <c r="P1010" s="29"/>
      <c r="Q1010" s="29"/>
      <c r="R1010" s="29"/>
      <c r="S1010" s="29"/>
      <c r="T1010" s="29"/>
      <c r="U1010" s="29"/>
      <c r="V1010" s="29"/>
      <c r="W1010" s="29"/>
      <c r="X1010" s="29"/>
      <c r="Y1010" s="29"/>
      <c r="Z1010" s="29"/>
      <c r="AA1010" s="29"/>
      <c r="AB1010" s="29"/>
      <c r="AC1010" s="29"/>
      <c r="AD1010" s="29"/>
      <c r="AE1010" s="29"/>
      <c r="AF1010" s="29"/>
      <c r="AG1010" s="29"/>
    </row>
    <row r="1011" spans="1:33" ht="13" x14ac:dyDescent="0.15">
      <c r="A1011" s="29"/>
      <c r="B1011" s="29"/>
      <c r="C1011" s="29"/>
      <c r="D1011" s="29"/>
      <c r="E1011" s="29"/>
      <c r="F1011" s="29"/>
      <c r="G1011" s="29"/>
      <c r="H1011" s="29"/>
      <c r="I1011" s="29"/>
      <c r="J1011" s="29"/>
      <c r="K1011" s="29"/>
      <c r="L1011" s="29"/>
      <c r="M1011" s="29"/>
      <c r="N1011" s="29"/>
      <c r="O1011" s="29"/>
      <c r="P1011" s="29"/>
      <c r="Q1011" s="29"/>
      <c r="R1011" s="29"/>
      <c r="S1011" s="29"/>
      <c r="T1011" s="29"/>
      <c r="U1011" s="29"/>
      <c r="V1011" s="29"/>
      <c r="W1011" s="29"/>
      <c r="X1011" s="29"/>
      <c r="Y1011" s="29"/>
      <c r="Z1011" s="29"/>
      <c r="AA1011" s="29"/>
      <c r="AB1011" s="29"/>
      <c r="AC1011" s="29"/>
      <c r="AD1011" s="29"/>
      <c r="AE1011" s="29"/>
      <c r="AF1011" s="29"/>
      <c r="AG1011" s="29"/>
    </row>
    <row r="1012" spans="1:33" ht="13" x14ac:dyDescent="0.15">
      <c r="A1012" s="29"/>
      <c r="B1012" s="29"/>
      <c r="C1012" s="29"/>
      <c r="D1012" s="29"/>
      <c r="E1012" s="29"/>
      <c r="F1012" s="29"/>
      <c r="G1012" s="29"/>
      <c r="H1012" s="29"/>
      <c r="I1012" s="29"/>
      <c r="J1012" s="29"/>
      <c r="K1012" s="29"/>
      <c r="L1012" s="29"/>
      <c r="M1012" s="29"/>
      <c r="N1012" s="29"/>
      <c r="O1012" s="29"/>
      <c r="P1012" s="29"/>
      <c r="Q1012" s="29"/>
      <c r="R1012" s="29"/>
      <c r="S1012" s="29"/>
      <c r="T1012" s="29"/>
      <c r="U1012" s="29"/>
      <c r="V1012" s="29"/>
      <c r="W1012" s="29"/>
      <c r="X1012" s="29"/>
      <c r="Y1012" s="29"/>
      <c r="Z1012" s="29"/>
      <c r="AA1012" s="29"/>
      <c r="AB1012" s="29"/>
      <c r="AC1012" s="29"/>
      <c r="AD1012" s="29"/>
      <c r="AE1012" s="29"/>
      <c r="AF1012" s="29"/>
      <c r="AG1012" s="29"/>
    </row>
    <row r="1013" spans="1:33" ht="13" x14ac:dyDescent="0.15">
      <c r="A1013" s="29"/>
      <c r="B1013" s="29"/>
      <c r="C1013" s="29"/>
      <c r="D1013" s="29"/>
      <c r="E1013" s="29"/>
      <c r="F1013" s="29"/>
      <c r="G1013" s="29"/>
      <c r="H1013" s="29"/>
      <c r="I1013" s="29"/>
      <c r="J1013" s="29"/>
      <c r="K1013" s="29"/>
      <c r="L1013" s="29"/>
      <c r="M1013" s="29"/>
      <c r="N1013" s="29"/>
      <c r="O1013" s="29"/>
      <c r="P1013" s="29"/>
      <c r="Q1013" s="29"/>
      <c r="R1013" s="29"/>
      <c r="S1013" s="29"/>
      <c r="T1013" s="29"/>
      <c r="U1013" s="29"/>
      <c r="V1013" s="29"/>
      <c r="W1013" s="29"/>
      <c r="X1013" s="29"/>
      <c r="Y1013" s="29"/>
      <c r="Z1013" s="29"/>
      <c r="AA1013" s="29"/>
      <c r="AB1013" s="29"/>
      <c r="AC1013" s="29"/>
      <c r="AD1013" s="29"/>
      <c r="AE1013" s="29"/>
      <c r="AF1013" s="29"/>
      <c r="AG1013" s="29"/>
    </row>
    <row r="1014" spans="1:33" ht="13" x14ac:dyDescent="0.15">
      <c r="A1014" s="29"/>
      <c r="B1014" s="29"/>
      <c r="C1014" s="29"/>
      <c r="D1014" s="29"/>
      <c r="E1014" s="29"/>
      <c r="F1014" s="29"/>
      <c r="G1014" s="29"/>
      <c r="H1014" s="29"/>
      <c r="I1014" s="29"/>
      <c r="J1014" s="29"/>
      <c r="K1014" s="29"/>
      <c r="L1014" s="29"/>
      <c r="M1014" s="29"/>
      <c r="N1014" s="29"/>
      <c r="O1014" s="29"/>
      <c r="P1014" s="29"/>
      <c r="Q1014" s="29"/>
      <c r="R1014" s="29"/>
      <c r="S1014" s="29"/>
      <c r="T1014" s="29"/>
      <c r="U1014" s="29"/>
      <c r="V1014" s="29"/>
      <c r="W1014" s="29"/>
      <c r="X1014" s="29"/>
      <c r="Y1014" s="29"/>
      <c r="Z1014" s="29"/>
      <c r="AA1014" s="29"/>
      <c r="AB1014" s="29"/>
      <c r="AC1014" s="29"/>
      <c r="AD1014" s="29"/>
      <c r="AE1014" s="29"/>
      <c r="AF1014" s="29"/>
      <c r="AG1014" s="29"/>
    </row>
    <row r="1015" spans="1:33" ht="13" x14ac:dyDescent="0.15">
      <c r="A1015" s="29"/>
      <c r="B1015" s="29"/>
      <c r="C1015" s="29"/>
      <c r="D1015" s="29"/>
      <c r="E1015" s="29"/>
      <c r="F1015" s="29"/>
      <c r="G1015" s="29"/>
      <c r="H1015" s="29"/>
      <c r="I1015" s="29"/>
      <c r="J1015" s="29"/>
      <c r="K1015" s="29"/>
      <c r="L1015" s="29"/>
      <c r="M1015" s="29"/>
      <c r="N1015" s="29"/>
      <c r="O1015" s="29"/>
      <c r="P1015" s="29"/>
      <c r="Q1015" s="29"/>
      <c r="R1015" s="29"/>
      <c r="S1015" s="29"/>
      <c r="T1015" s="29"/>
      <c r="U1015" s="29"/>
      <c r="V1015" s="29"/>
      <c r="W1015" s="29"/>
      <c r="X1015" s="29"/>
      <c r="Y1015" s="29"/>
      <c r="Z1015" s="29"/>
      <c r="AA1015" s="29"/>
      <c r="AB1015" s="29"/>
      <c r="AC1015" s="29"/>
      <c r="AD1015" s="29"/>
      <c r="AE1015" s="29"/>
      <c r="AF1015" s="29"/>
      <c r="AG1015" s="29"/>
    </row>
    <row r="1016" spans="1:33" ht="13" x14ac:dyDescent="0.15">
      <c r="A1016" s="29"/>
      <c r="B1016" s="29"/>
      <c r="C1016" s="29"/>
      <c r="D1016" s="29"/>
      <c r="E1016" s="29"/>
      <c r="F1016" s="29"/>
      <c r="G1016" s="29"/>
      <c r="H1016" s="29"/>
      <c r="I1016" s="29"/>
      <c r="J1016" s="29"/>
      <c r="K1016" s="29"/>
      <c r="L1016" s="29"/>
      <c r="M1016" s="29"/>
      <c r="N1016" s="29"/>
      <c r="O1016" s="29"/>
      <c r="P1016" s="29"/>
      <c r="Q1016" s="29"/>
      <c r="R1016" s="29"/>
      <c r="S1016" s="29"/>
      <c r="T1016" s="29"/>
      <c r="U1016" s="29"/>
      <c r="V1016" s="29"/>
      <c r="W1016" s="29"/>
      <c r="X1016" s="29"/>
      <c r="Y1016" s="29"/>
      <c r="Z1016" s="29"/>
      <c r="AA1016" s="29"/>
      <c r="AB1016" s="29"/>
      <c r="AC1016" s="29"/>
      <c r="AD1016" s="29"/>
      <c r="AE1016" s="29"/>
      <c r="AF1016" s="29"/>
      <c r="AG1016" s="29"/>
    </row>
    <row r="1017" spans="1:33" ht="13" x14ac:dyDescent="0.15">
      <c r="A1017" s="29"/>
      <c r="B1017" s="29"/>
      <c r="C1017" s="29"/>
      <c r="D1017" s="29"/>
      <c r="E1017" s="29"/>
      <c r="F1017" s="29"/>
      <c r="G1017" s="29"/>
      <c r="H1017" s="29"/>
      <c r="I1017" s="29"/>
      <c r="J1017" s="29"/>
      <c r="K1017" s="29"/>
      <c r="L1017" s="29"/>
      <c r="M1017" s="29"/>
      <c r="N1017" s="29"/>
      <c r="O1017" s="29"/>
      <c r="P1017" s="29"/>
      <c r="Q1017" s="29"/>
      <c r="R1017" s="29"/>
      <c r="S1017" s="29"/>
      <c r="T1017" s="29"/>
      <c r="U1017" s="29"/>
      <c r="V1017" s="29"/>
      <c r="W1017" s="29"/>
      <c r="X1017" s="29"/>
      <c r="Y1017" s="29"/>
      <c r="Z1017" s="29"/>
      <c r="AA1017" s="29"/>
      <c r="AB1017" s="29"/>
      <c r="AC1017" s="29"/>
      <c r="AD1017" s="29"/>
      <c r="AE1017" s="29"/>
      <c r="AF1017" s="29"/>
      <c r="AG1017" s="29"/>
    </row>
    <row r="1018" spans="1:33" ht="13" x14ac:dyDescent="0.15">
      <c r="A1018" s="29"/>
      <c r="B1018" s="29"/>
      <c r="C1018" s="29"/>
      <c r="D1018" s="29"/>
      <c r="E1018" s="29"/>
      <c r="F1018" s="29"/>
      <c r="G1018" s="29"/>
      <c r="H1018" s="29"/>
      <c r="I1018" s="29"/>
      <c r="J1018" s="29"/>
      <c r="K1018" s="29"/>
      <c r="L1018" s="29"/>
      <c r="M1018" s="29"/>
      <c r="N1018" s="29"/>
      <c r="O1018" s="29"/>
      <c r="P1018" s="29"/>
      <c r="Q1018" s="29"/>
      <c r="R1018" s="29"/>
      <c r="S1018" s="29"/>
      <c r="T1018" s="29"/>
      <c r="U1018" s="29"/>
      <c r="V1018" s="29"/>
      <c r="W1018" s="29"/>
      <c r="X1018" s="29"/>
      <c r="Y1018" s="29"/>
      <c r="Z1018" s="29"/>
      <c r="AA1018" s="29"/>
      <c r="AB1018" s="29"/>
      <c r="AC1018" s="29"/>
      <c r="AD1018" s="29"/>
      <c r="AE1018" s="29"/>
      <c r="AF1018" s="29"/>
      <c r="AG1018" s="29"/>
    </row>
    <row r="1019" spans="1:33" ht="13" x14ac:dyDescent="0.15">
      <c r="A1019" s="29"/>
      <c r="B1019" s="29"/>
      <c r="C1019" s="29"/>
      <c r="D1019" s="29"/>
      <c r="E1019" s="29"/>
      <c r="F1019" s="29"/>
      <c r="G1019" s="29"/>
      <c r="H1019" s="29"/>
      <c r="I1019" s="29"/>
      <c r="J1019" s="29"/>
      <c r="K1019" s="29"/>
      <c r="L1019" s="29"/>
      <c r="M1019" s="29"/>
      <c r="N1019" s="29"/>
      <c r="O1019" s="29"/>
      <c r="P1019" s="29"/>
      <c r="Q1019" s="29"/>
      <c r="R1019" s="29"/>
      <c r="S1019" s="29"/>
      <c r="T1019" s="29"/>
      <c r="U1019" s="29"/>
      <c r="V1019" s="29"/>
      <c r="W1019" s="29"/>
      <c r="X1019" s="29"/>
      <c r="Y1019" s="29"/>
      <c r="Z1019" s="29"/>
      <c r="AA1019" s="29"/>
      <c r="AB1019" s="29"/>
      <c r="AC1019" s="29"/>
      <c r="AD1019" s="29"/>
      <c r="AE1019" s="29"/>
      <c r="AF1019" s="29"/>
      <c r="AG1019" s="29"/>
    </row>
    <row r="1020" spans="1:33" ht="13" x14ac:dyDescent="0.15">
      <c r="A1020" s="29"/>
      <c r="B1020" s="29"/>
      <c r="C1020" s="29"/>
      <c r="D1020" s="29"/>
      <c r="E1020" s="29"/>
      <c r="F1020" s="29"/>
      <c r="G1020" s="29"/>
      <c r="H1020" s="29"/>
      <c r="I1020" s="29"/>
      <c r="J1020" s="29"/>
      <c r="K1020" s="29"/>
      <c r="L1020" s="29"/>
      <c r="M1020" s="29"/>
      <c r="N1020" s="29"/>
      <c r="O1020" s="29"/>
      <c r="P1020" s="29"/>
      <c r="Q1020" s="29"/>
      <c r="R1020" s="29"/>
      <c r="S1020" s="29"/>
      <c r="T1020" s="29"/>
      <c r="U1020" s="29"/>
      <c r="V1020" s="29"/>
      <c r="W1020" s="29"/>
      <c r="X1020" s="29"/>
      <c r="Y1020" s="29"/>
      <c r="Z1020" s="29"/>
      <c r="AA1020" s="29"/>
      <c r="AB1020" s="29"/>
      <c r="AC1020" s="29"/>
      <c r="AD1020" s="29"/>
      <c r="AE1020" s="29"/>
      <c r="AF1020" s="29"/>
      <c r="AG1020" s="29"/>
    </row>
    <row r="1021" spans="1:33" ht="13" x14ac:dyDescent="0.15">
      <c r="A1021" s="29"/>
      <c r="B1021" s="29"/>
      <c r="C1021" s="29"/>
      <c r="D1021" s="29"/>
      <c r="E1021" s="29"/>
      <c r="F1021" s="29"/>
      <c r="G1021" s="29"/>
      <c r="H1021" s="29"/>
      <c r="I1021" s="29"/>
      <c r="J1021" s="29"/>
      <c r="K1021" s="29"/>
      <c r="L1021" s="29"/>
      <c r="M1021" s="29"/>
      <c r="N1021" s="29"/>
      <c r="O1021" s="29"/>
      <c r="P1021" s="29"/>
      <c r="Q1021" s="29"/>
      <c r="R1021" s="29"/>
      <c r="S1021" s="29"/>
      <c r="T1021" s="29"/>
      <c r="U1021" s="29"/>
      <c r="V1021" s="29"/>
      <c r="W1021" s="29"/>
      <c r="X1021" s="29"/>
      <c r="Y1021" s="29"/>
      <c r="Z1021" s="29"/>
      <c r="AA1021" s="29"/>
      <c r="AB1021" s="29"/>
      <c r="AC1021" s="29"/>
      <c r="AD1021" s="29"/>
      <c r="AE1021" s="29"/>
      <c r="AF1021" s="29"/>
      <c r="AG1021" s="29"/>
    </row>
    <row r="1022" spans="1:33" ht="13" x14ac:dyDescent="0.15">
      <c r="A1022" s="29"/>
      <c r="B1022" s="29"/>
      <c r="C1022" s="29"/>
      <c r="D1022" s="29"/>
      <c r="E1022" s="29"/>
      <c r="F1022" s="29"/>
      <c r="G1022" s="29"/>
      <c r="H1022" s="29"/>
      <c r="I1022" s="29"/>
      <c r="J1022" s="29"/>
      <c r="K1022" s="29"/>
      <c r="L1022" s="29"/>
      <c r="M1022" s="29"/>
      <c r="N1022" s="29"/>
      <c r="O1022" s="29"/>
      <c r="P1022" s="29"/>
      <c r="Q1022" s="29"/>
      <c r="R1022" s="29"/>
      <c r="S1022" s="29"/>
      <c r="T1022" s="29"/>
      <c r="U1022" s="29"/>
      <c r="V1022" s="29"/>
      <c r="W1022" s="29"/>
      <c r="X1022" s="29"/>
      <c r="Y1022" s="29"/>
      <c r="Z1022" s="29"/>
      <c r="AA1022" s="29"/>
      <c r="AB1022" s="29"/>
      <c r="AC1022" s="29"/>
      <c r="AD1022" s="29"/>
      <c r="AE1022" s="29"/>
      <c r="AF1022" s="29"/>
      <c r="AG1022" s="29"/>
    </row>
    <row r="1023" spans="1:33" ht="13" x14ac:dyDescent="0.15">
      <c r="A1023" s="29"/>
      <c r="B1023" s="29"/>
      <c r="C1023" s="29"/>
      <c r="D1023" s="29"/>
      <c r="E1023" s="29"/>
      <c r="F1023" s="29"/>
      <c r="G1023" s="29"/>
      <c r="H1023" s="29"/>
      <c r="I1023" s="29"/>
      <c r="J1023" s="29"/>
      <c r="K1023" s="29"/>
      <c r="L1023" s="29"/>
      <c r="M1023" s="29"/>
      <c r="N1023" s="29"/>
      <c r="O1023" s="29"/>
      <c r="P1023" s="29"/>
      <c r="Q1023" s="29"/>
      <c r="R1023" s="29"/>
      <c r="S1023" s="29"/>
      <c r="T1023" s="29"/>
      <c r="U1023" s="29"/>
      <c r="V1023" s="29"/>
      <c r="W1023" s="29"/>
      <c r="X1023" s="29"/>
      <c r="Y1023" s="29"/>
      <c r="Z1023" s="29"/>
      <c r="AA1023" s="29"/>
      <c r="AB1023" s="29"/>
      <c r="AC1023" s="29"/>
      <c r="AD1023" s="29"/>
      <c r="AE1023" s="29"/>
      <c r="AF1023" s="29"/>
      <c r="AG1023" s="29"/>
    </row>
    <row r="1024" spans="1:33" ht="13" x14ac:dyDescent="0.15">
      <c r="A1024" s="29"/>
      <c r="B1024" s="29"/>
      <c r="C1024" s="29"/>
      <c r="D1024" s="29"/>
      <c r="E1024" s="29"/>
      <c r="F1024" s="29"/>
      <c r="G1024" s="29"/>
      <c r="H1024" s="29"/>
      <c r="I1024" s="29"/>
      <c r="J1024" s="29"/>
      <c r="K1024" s="29"/>
      <c r="L1024" s="29"/>
      <c r="M1024" s="29"/>
      <c r="N1024" s="29"/>
      <c r="O1024" s="29"/>
      <c r="P1024" s="29"/>
      <c r="Q1024" s="29"/>
      <c r="R1024" s="29"/>
      <c r="S1024" s="29"/>
      <c r="T1024" s="29"/>
      <c r="U1024" s="29"/>
      <c r="V1024" s="29"/>
      <c r="W1024" s="29"/>
      <c r="X1024" s="29"/>
      <c r="Y1024" s="29"/>
      <c r="Z1024" s="29"/>
      <c r="AA1024" s="29"/>
      <c r="AB1024" s="29"/>
      <c r="AC1024" s="29"/>
      <c r="AD1024" s="29"/>
      <c r="AE1024" s="29"/>
      <c r="AF1024" s="29"/>
      <c r="AG1024" s="29"/>
    </row>
    <row r="1025" spans="1:33" ht="13" x14ac:dyDescent="0.15">
      <c r="A1025" s="29"/>
      <c r="B1025" s="29"/>
      <c r="C1025" s="29"/>
      <c r="D1025" s="29"/>
      <c r="E1025" s="29"/>
      <c r="F1025" s="29"/>
      <c r="G1025" s="29"/>
      <c r="H1025" s="29"/>
      <c r="I1025" s="29"/>
      <c r="J1025" s="29"/>
      <c r="K1025" s="29"/>
      <c r="L1025" s="29"/>
      <c r="M1025" s="29"/>
      <c r="N1025" s="29"/>
      <c r="O1025" s="29"/>
      <c r="P1025" s="29"/>
      <c r="Q1025" s="29"/>
      <c r="R1025" s="29"/>
      <c r="S1025" s="29"/>
      <c r="T1025" s="29"/>
      <c r="U1025" s="29"/>
      <c r="V1025" s="29"/>
      <c r="W1025" s="29"/>
      <c r="X1025" s="29"/>
      <c r="Y1025" s="29"/>
      <c r="Z1025" s="29"/>
      <c r="AA1025" s="29"/>
      <c r="AB1025" s="29"/>
      <c r="AC1025" s="29"/>
      <c r="AD1025" s="29"/>
      <c r="AE1025" s="29"/>
      <c r="AF1025" s="29"/>
      <c r="AG1025" s="29"/>
    </row>
    <row r="1026" spans="1:33" ht="13" x14ac:dyDescent="0.15">
      <c r="A1026" s="29"/>
      <c r="B1026" s="29"/>
      <c r="C1026" s="29"/>
      <c r="D1026" s="29"/>
      <c r="E1026" s="29"/>
      <c r="F1026" s="29"/>
      <c r="G1026" s="29"/>
      <c r="H1026" s="29"/>
      <c r="I1026" s="29"/>
      <c r="J1026" s="29"/>
      <c r="K1026" s="29"/>
      <c r="L1026" s="29"/>
      <c r="M1026" s="29"/>
      <c r="N1026" s="29"/>
      <c r="O1026" s="29"/>
      <c r="P1026" s="29"/>
      <c r="Q1026" s="29"/>
      <c r="R1026" s="29"/>
      <c r="S1026" s="29"/>
      <c r="T1026" s="29"/>
      <c r="U1026" s="29"/>
      <c r="V1026" s="29"/>
      <c r="W1026" s="29"/>
      <c r="X1026" s="29"/>
      <c r="Y1026" s="29"/>
      <c r="Z1026" s="29"/>
      <c r="AA1026" s="29"/>
      <c r="AB1026" s="29"/>
      <c r="AC1026" s="29"/>
      <c r="AD1026" s="29"/>
      <c r="AE1026" s="29"/>
      <c r="AF1026" s="29"/>
      <c r="AG1026" s="29"/>
    </row>
    <row r="1027" spans="1:33" ht="13" x14ac:dyDescent="0.15">
      <c r="A1027" s="29"/>
      <c r="B1027" s="29"/>
      <c r="C1027" s="29"/>
      <c r="D1027" s="29"/>
      <c r="E1027" s="29"/>
      <c r="F1027" s="29"/>
      <c r="G1027" s="29"/>
      <c r="H1027" s="29"/>
      <c r="I1027" s="29"/>
      <c r="J1027" s="29"/>
      <c r="K1027" s="29"/>
      <c r="L1027" s="29"/>
      <c r="M1027" s="29"/>
      <c r="N1027" s="29"/>
      <c r="O1027" s="29"/>
      <c r="P1027" s="29"/>
      <c r="Q1027" s="29"/>
      <c r="R1027" s="29"/>
      <c r="S1027" s="29"/>
      <c r="T1027" s="29"/>
      <c r="U1027" s="29"/>
      <c r="V1027" s="29"/>
      <c r="W1027" s="29"/>
      <c r="X1027" s="29"/>
      <c r="Y1027" s="29"/>
      <c r="Z1027" s="29"/>
      <c r="AA1027" s="29"/>
      <c r="AB1027" s="29"/>
      <c r="AC1027" s="29"/>
      <c r="AD1027" s="29"/>
      <c r="AE1027" s="29"/>
      <c r="AF1027" s="29"/>
      <c r="AG1027" s="29"/>
    </row>
    <row r="1028" spans="1:33" ht="13" x14ac:dyDescent="0.15">
      <c r="A1028" s="29"/>
      <c r="B1028" s="29"/>
      <c r="C1028" s="29"/>
      <c r="D1028" s="29"/>
      <c r="E1028" s="29"/>
      <c r="F1028" s="29"/>
      <c r="G1028" s="29"/>
      <c r="H1028" s="29"/>
      <c r="I1028" s="29"/>
      <c r="J1028" s="29"/>
      <c r="K1028" s="29"/>
      <c r="L1028" s="29"/>
      <c r="M1028" s="29"/>
      <c r="N1028" s="29"/>
      <c r="O1028" s="29"/>
      <c r="P1028" s="29"/>
      <c r="Q1028" s="29"/>
      <c r="R1028" s="29"/>
      <c r="S1028" s="29"/>
      <c r="T1028" s="29"/>
      <c r="U1028" s="29"/>
      <c r="V1028" s="29"/>
      <c r="W1028" s="29"/>
      <c r="X1028" s="29"/>
      <c r="Y1028" s="29"/>
      <c r="Z1028" s="29"/>
      <c r="AA1028" s="29"/>
      <c r="AB1028" s="29"/>
      <c r="AC1028" s="29"/>
      <c r="AD1028" s="29"/>
      <c r="AE1028" s="29"/>
      <c r="AF1028" s="29"/>
      <c r="AG1028" s="29"/>
    </row>
    <row r="1029" spans="1:33" ht="13" x14ac:dyDescent="0.15">
      <c r="A1029" s="29"/>
      <c r="B1029" s="29"/>
      <c r="C1029" s="29"/>
      <c r="D1029" s="29"/>
      <c r="E1029" s="29"/>
      <c r="F1029" s="29"/>
      <c r="G1029" s="29"/>
      <c r="H1029" s="29"/>
      <c r="I1029" s="29"/>
      <c r="J1029" s="29"/>
      <c r="K1029" s="29"/>
      <c r="L1029" s="29"/>
      <c r="M1029" s="29"/>
      <c r="N1029" s="29"/>
      <c r="O1029" s="29"/>
      <c r="P1029" s="29"/>
      <c r="Q1029" s="29"/>
      <c r="R1029" s="29"/>
      <c r="S1029" s="29"/>
      <c r="T1029" s="29"/>
      <c r="U1029" s="29"/>
      <c r="V1029" s="29"/>
      <c r="W1029" s="29"/>
      <c r="X1029" s="29"/>
      <c r="Y1029" s="29"/>
      <c r="Z1029" s="29"/>
      <c r="AA1029" s="29"/>
      <c r="AB1029" s="29"/>
      <c r="AC1029" s="29"/>
      <c r="AD1029" s="29"/>
      <c r="AE1029" s="29"/>
      <c r="AF1029" s="29"/>
      <c r="AG1029" s="29"/>
    </row>
    <row r="1030" spans="1:33" ht="13" x14ac:dyDescent="0.15">
      <c r="A1030" s="29"/>
      <c r="B1030" s="29"/>
      <c r="C1030" s="29"/>
      <c r="D1030" s="29"/>
      <c r="E1030" s="29"/>
      <c r="F1030" s="29"/>
      <c r="G1030" s="29"/>
      <c r="H1030" s="29"/>
      <c r="I1030" s="29"/>
      <c r="J1030" s="29"/>
      <c r="K1030" s="29"/>
      <c r="L1030" s="29"/>
      <c r="M1030" s="29"/>
      <c r="N1030" s="29"/>
      <c r="O1030" s="29"/>
      <c r="P1030" s="29"/>
      <c r="Q1030" s="29"/>
      <c r="R1030" s="29"/>
      <c r="S1030" s="29"/>
      <c r="T1030" s="29"/>
      <c r="U1030" s="29"/>
      <c r="V1030" s="29"/>
      <c r="W1030" s="29"/>
      <c r="X1030" s="29"/>
      <c r="Y1030" s="29"/>
      <c r="Z1030" s="29"/>
      <c r="AA1030" s="29"/>
      <c r="AB1030" s="29"/>
      <c r="AC1030" s="29"/>
      <c r="AD1030" s="29"/>
      <c r="AE1030" s="29"/>
      <c r="AF1030" s="29"/>
      <c r="AG1030" s="29"/>
    </row>
    <row r="1031" spans="1:33" ht="13" x14ac:dyDescent="0.15">
      <c r="A1031" s="29"/>
      <c r="B1031" s="29"/>
      <c r="C1031" s="29"/>
      <c r="D1031" s="29"/>
      <c r="E1031" s="29"/>
      <c r="F1031" s="29"/>
      <c r="G1031" s="29"/>
      <c r="H1031" s="29"/>
      <c r="I1031" s="29"/>
      <c r="J1031" s="29"/>
      <c r="K1031" s="29"/>
      <c r="L1031" s="29"/>
      <c r="M1031" s="29"/>
      <c r="N1031" s="29"/>
      <c r="O1031" s="29"/>
      <c r="P1031" s="29"/>
      <c r="Q1031" s="29"/>
      <c r="R1031" s="29"/>
      <c r="S1031" s="29"/>
      <c r="T1031" s="29"/>
      <c r="U1031" s="29"/>
      <c r="V1031" s="29"/>
      <c r="W1031" s="29"/>
      <c r="X1031" s="29"/>
      <c r="Y1031" s="29"/>
      <c r="Z1031" s="29"/>
      <c r="AA1031" s="29"/>
      <c r="AB1031" s="29"/>
      <c r="AC1031" s="29"/>
      <c r="AD1031" s="29"/>
      <c r="AE1031" s="29"/>
      <c r="AF1031" s="29"/>
      <c r="AG1031" s="29"/>
    </row>
    <row r="1032" spans="1:33" ht="13" x14ac:dyDescent="0.15">
      <c r="A1032" s="29"/>
      <c r="B1032" s="29"/>
      <c r="C1032" s="29"/>
      <c r="D1032" s="29"/>
      <c r="E1032" s="29"/>
      <c r="F1032" s="29"/>
      <c r="G1032" s="29"/>
      <c r="H1032" s="29"/>
      <c r="I1032" s="29"/>
      <c r="J1032" s="29"/>
      <c r="K1032" s="29"/>
      <c r="L1032" s="29"/>
      <c r="M1032" s="29"/>
      <c r="N1032" s="29"/>
      <c r="O1032" s="29"/>
      <c r="P1032" s="29"/>
      <c r="Q1032" s="29"/>
      <c r="R1032" s="29"/>
      <c r="S1032" s="29"/>
      <c r="T1032" s="29"/>
      <c r="U1032" s="29"/>
      <c r="V1032" s="29"/>
      <c r="W1032" s="29"/>
      <c r="X1032" s="29"/>
      <c r="Y1032" s="29"/>
      <c r="Z1032" s="29"/>
      <c r="AA1032" s="29"/>
      <c r="AB1032" s="29"/>
      <c r="AC1032" s="29"/>
      <c r="AD1032" s="29"/>
      <c r="AE1032" s="29"/>
      <c r="AF1032" s="29"/>
      <c r="AG1032" s="29"/>
    </row>
    <row r="1033" spans="1:33" ht="13" x14ac:dyDescent="0.15">
      <c r="A1033" s="29"/>
      <c r="B1033" s="29"/>
      <c r="C1033" s="29"/>
      <c r="D1033" s="29"/>
      <c r="E1033" s="29"/>
      <c r="F1033" s="29"/>
      <c r="G1033" s="29"/>
      <c r="H1033" s="29"/>
      <c r="I1033" s="29"/>
      <c r="J1033" s="29"/>
      <c r="K1033" s="29"/>
      <c r="L1033" s="29"/>
      <c r="M1033" s="29"/>
      <c r="N1033" s="29"/>
      <c r="O1033" s="29"/>
      <c r="P1033" s="29"/>
      <c r="Q1033" s="29"/>
      <c r="R1033" s="29"/>
      <c r="S1033" s="29"/>
      <c r="T1033" s="29"/>
      <c r="U1033" s="29"/>
      <c r="V1033" s="29"/>
      <c r="W1033" s="29"/>
      <c r="X1033" s="29"/>
      <c r="Y1033" s="29"/>
      <c r="Z1033" s="29"/>
      <c r="AA1033" s="29"/>
      <c r="AB1033" s="29"/>
      <c r="AC1033" s="29"/>
      <c r="AD1033" s="29"/>
      <c r="AE1033" s="29"/>
      <c r="AF1033" s="29"/>
      <c r="AG1033" s="29"/>
    </row>
    <row r="1034" spans="1:33" ht="13" x14ac:dyDescent="0.15">
      <c r="A1034" s="29"/>
      <c r="B1034" s="29"/>
      <c r="C1034" s="29"/>
      <c r="D1034" s="29"/>
      <c r="E1034" s="29"/>
      <c r="F1034" s="29"/>
      <c r="G1034" s="29"/>
      <c r="H1034" s="29"/>
      <c r="I1034" s="29"/>
      <c r="J1034" s="29"/>
      <c r="K1034" s="29"/>
      <c r="L1034" s="29"/>
      <c r="M1034" s="29"/>
      <c r="N1034" s="29"/>
      <c r="O1034" s="29"/>
      <c r="P1034" s="29"/>
      <c r="Q1034" s="29"/>
      <c r="R1034" s="29"/>
      <c r="S1034" s="29"/>
      <c r="T1034" s="29"/>
      <c r="U1034" s="29"/>
      <c r="V1034" s="29"/>
      <c r="W1034" s="29"/>
      <c r="X1034" s="29"/>
      <c r="Y1034" s="29"/>
      <c r="Z1034" s="29"/>
      <c r="AA1034" s="29"/>
      <c r="AB1034" s="29"/>
      <c r="AC1034" s="29"/>
      <c r="AD1034" s="29"/>
      <c r="AE1034" s="29"/>
      <c r="AF1034" s="29"/>
      <c r="AG1034" s="29"/>
    </row>
    <row r="1035" spans="1:33" ht="13" x14ac:dyDescent="0.15">
      <c r="A1035" s="29"/>
      <c r="B1035" s="29"/>
      <c r="C1035" s="29"/>
      <c r="D1035" s="29"/>
      <c r="E1035" s="29"/>
      <c r="F1035" s="29"/>
      <c r="G1035" s="29"/>
      <c r="H1035" s="29"/>
      <c r="I1035" s="29"/>
      <c r="J1035" s="29"/>
      <c r="K1035" s="29"/>
      <c r="L1035" s="29"/>
      <c r="M1035" s="29"/>
      <c r="N1035" s="29"/>
      <c r="O1035" s="29"/>
      <c r="P1035" s="29"/>
      <c r="Q1035" s="29"/>
      <c r="R1035" s="29"/>
      <c r="S1035" s="29"/>
      <c r="T1035" s="29"/>
      <c r="U1035" s="29"/>
      <c r="V1035" s="29"/>
      <c r="W1035" s="29"/>
      <c r="X1035" s="29"/>
      <c r="Y1035" s="29"/>
      <c r="Z1035" s="29"/>
      <c r="AA1035" s="29"/>
      <c r="AB1035" s="29"/>
      <c r="AC1035" s="29"/>
      <c r="AD1035" s="29"/>
      <c r="AE1035" s="29"/>
      <c r="AF1035" s="29"/>
      <c r="AG1035" s="29"/>
    </row>
    <row r="1036" spans="1:33" ht="13" x14ac:dyDescent="0.15">
      <c r="A1036" s="29"/>
      <c r="B1036" s="29"/>
      <c r="C1036" s="29"/>
      <c r="D1036" s="29"/>
      <c r="E1036" s="29"/>
      <c r="F1036" s="29"/>
      <c r="G1036" s="29"/>
      <c r="H1036" s="29"/>
      <c r="I1036" s="29"/>
      <c r="J1036" s="29"/>
      <c r="K1036" s="29"/>
      <c r="L1036" s="29"/>
      <c r="M1036" s="29"/>
      <c r="N1036" s="29"/>
      <c r="O1036" s="29"/>
      <c r="P1036" s="29"/>
      <c r="Q1036" s="29"/>
      <c r="R1036" s="29"/>
      <c r="S1036" s="29"/>
      <c r="T1036" s="29"/>
      <c r="U1036" s="29"/>
      <c r="V1036" s="29"/>
      <c r="W1036" s="29"/>
      <c r="X1036" s="29"/>
      <c r="Y1036" s="29"/>
      <c r="Z1036" s="29"/>
      <c r="AA1036" s="29"/>
      <c r="AB1036" s="29"/>
      <c r="AC1036" s="29"/>
      <c r="AD1036" s="29"/>
      <c r="AE1036" s="29"/>
      <c r="AF1036" s="29"/>
      <c r="AG1036" s="29"/>
    </row>
    <row r="1037" spans="1:33" ht="13" x14ac:dyDescent="0.15">
      <c r="A1037" s="29"/>
      <c r="B1037" s="29"/>
      <c r="C1037" s="29"/>
      <c r="D1037" s="29"/>
      <c r="E1037" s="29"/>
      <c r="F1037" s="29"/>
      <c r="G1037" s="29"/>
      <c r="H1037" s="29"/>
      <c r="I1037" s="29"/>
      <c r="J1037" s="29"/>
      <c r="K1037" s="29"/>
      <c r="L1037" s="29"/>
      <c r="M1037" s="29"/>
      <c r="N1037" s="29"/>
      <c r="O1037" s="29"/>
      <c r="P1037" s="29"/>
      <c r="Q1037" s="29"/>
      <c r="R1037" s="29"/>
      <c r="S1037" s="29"/>
      <c r="T1037" s="29"/>
      <c r="U1037" s="29"/>
      <c r="V1037" s="29"/>
      <c r="W1037" s="29"/>
      <c r="X1037" s="29"/>
      <c r="Y1037" s="29"/>
      <c r="Z1037" s="29"/>
      <c r="AA1037" s="29"/>
      <c r="AB1037" s="29"/>
      <c r="AC1037" s="29"/>
      <c r="AD1037" s="29"/>
      <c r="AE1037" s="29"/>
      <c r="AF1037" s="29"/>
      <c r="AG1037" s="29"/>
    </row>
    <row r="1038" spans="1:33" ht="13" x14ac:dyDescent="0.15">
      <c r="A1038" s="29"/>
      <c r="B1038" s="29"/>
      <c r="C1038" s="29"/>
      <c r="D1038" s="29"/>
      <c r="E1038" s="29"/>
      <c r="F1038" s="29"/>
      <c r="G1038" s="29"/>
      <c r="H1038" s="29"/>
      <c r="I1038" s="29"/>
      <c r="J1038" s="29"/>
      <c r="K1038" s="29"/>
      <c r="L1038" s="29"/>
      <c r="M1038" s="29"/>
      <c r="N1038" s="29"/>
      <c r="O1038" s="29"/>
      <c r="P1038" s="29"/>
      <c r="Q1038" s="29"/>
      <c r="R1038" s="29"/>
      <c r="S1038" s="29"/>
      <c r="T1038" s="29"/>
      <c r="U1038" s="29"/>
      <c r="V1038" s="29"/>
      <c r="W1038" s="29"/>
      <c r="X1038" s="29"/>
      <c r="Y1038" s="29"/>
      <c r="Z1038" s="29"/>
      <c r="AA1038" s="29"/>
      <c r="AB1038" s="29"/>
      <c r="AC1038" s="29"/>
      <c r="AD1038" s="29"/>
      <c r="AE1038" s="29"/>
      <c r="AF1038" s="29"/>
      <c r="AG1038" s="29"/>
    </row>
    <row r="1039" spans="1:33" ht="13" x14ac:dyDescent="0.15">
      <c r="A1039" s="29"/>
      <c r="B1039" s="29"/>
      <c r="C1039" s="29"/>
      <c r="D1039" s="29"/>
      <c r="E1039" s="29"/>
      <c r="F1039" s="29"/>
      <c r="G1039" s="29"/>
      <c r="H1039" s="29"/>
      <c r="I1039" s="29"/>
      <c r="J1039" s="29"/>
      <c r="K1039" s="29"/>
      <c r="L1039" s="29"/>
      <c r="M1039" s="29"/>
      <c r="N1039" s="29"/>
      <c r="O1039" s="29"/>
      <c r="P1039" s="29"/>
      <c r="Q1039" s="29"/>
      <c r="R1039" s="29"/>
      <c r="S1039" s="29"/>
      <c r="T1039" s="29"/>
      <c r="U1039" s="29"/>
      <c r="V1039" s="29"/>
      <c r="W1039" s="29"/>
      <c r="X1039" s="29"/>
      <c r="Y1039" s="29"/>
      <c r="Z1039" s="29"/>
      <c r="AA1039" s="29"/>
      <c r="AB1039" s="29"/>
      <c r="AC1039" s="29"/>
      <c r="AD1039" s="29"/>
      <c r="AE1039" s="29"/>
      <c r="AF1039" s="29"/>
      <c r="AG1039" s="29"/>
    </row>
  </sheetData>
  <autoFilter ref="A1:AF145" xr:uid="{00000000-0009-0000-0000-000000000000}"/>
  <mergeCells count="3">
    <mergeCell ref="I68:J68"/>
    <mergeCell ref="D129:E129"/>
    <mergeCell ref="D145:E145"/>
  </mergeCells>
  <conditionalFormatting sqref="A1:AG1">
    <cfRule type="notContainsBlanks" dxfId="0" priority="1">
      <formula>LEN(TRIM(A1))&gt;0</formula>
    </cfRule>
  </conditionalFormatting>
  <hyperlinks>
    <hyperlink ref="AF2" r:id="rId1" xr:uid="{00000000-0004-0000-0000-000000000000}"/>
    <hyperlink ref="AF3" r:id="rId2" xr:uid="{00000000-0004-0000-0000-000001000000}"/>
    <hyperlink ref="AF4" r:id="rId3" xr:uid="{00000000-0004-0000-0000-000002000000}"/>
    <hyperlink ref="AF5" r:id="rId4" xr:uid="{00000000-0004-0000-0000-000003000000}"/>
    <hyperlink ref="AF6" r:id="rId5" xr:uid="{00000000-0004-0000-0000-000004000000}"/>
    <hyperlink ref="AF7" r:id="rId6" xr:uid="{00000000-0004-0000-0000-000005000000}"/>
    <hyperlink ref="AF8" r:id="rId7" xr:uid="{00000000-0004-0000-0000-000006000000}"/>
    <hyperlink ref="AF9" r:id="rId8" xr:uid="{00000000-0004-0000-0000-000007000000}"/>
    <hyperlink ref="AF10" r:id="rId9" xr:uid="{00000000-0004-0000-0000-000008000000}"/>
    <hyperlink ref="AF11" r:id="rId10" xr:uid="{00000000-0004-0000-0000-000009000000}"/>
    <hyperlink ref="AF12" r:id="rId11" xr:uid="{00000000-0004-0000-0000-00000A000000}"/>
    <hyperlink ref="AF13" r:id="rId12" xr:uid="{00000000-0004-0000-0000-00000B000000}"/>
    <hyperlink ref="AF14" r:id="rId13" xr:uid="{00000000-0004-0000-0000-00000C000000}"/>
    <hyperlink ref="AF15" r:id="rId14" xr:uid="{00000000-0004-0000-0000-00000D000000}"/>
    <hyperlink ref="AF16" r:id="rId15" xr:uid="{00000000-0004-0000-0000-00000E000000}"/>
    <hyperlink ref="AF17" r:id="rId16" xr:uid="{00000000-0004-0000-0000-00000F000000}"/>
    <hyperlink ref="AF18" r:id="rId17" xr:uid="{00000000-0004-0000-0000-000010000000}"/>
    <hyperlink ref="AF19" r:id="rId18" xr:uid="{00000000-0004-0000-0000-000011000000}"/>
    <hyperlink ref="AF20" r:id="rId19" xr:uid="{00000000-0004-0000-0000-000012000000}"/>
    <hyperlink ref="AF21" r:id="rId20" xr:uid="{00000000-0004-0000-0000-000013000000}"/>
    <hyperlink ref="AF22" r:id="rId21" xr:uid="{00000000-0004-0000-0000-000014000000}"/>
    <hyperlink ref="AF23" r:id="rId22" xr:uid="{00000000-0004-0000-0000-000015000000}"/>
    <hyperlink ref="AF24" r:id="rId23" xr:uid="{00000000-0004-0000-0000-000016000000}"/>
    <hyperlink ref="AF25" r:id="rId24" xr:uid="{00000000-0004-0000-0000-000017000000}"/>
    <hyperlink ref="AF26" r:id="rId25" xr:uid="{00000000-0004-0000-0000-000018000000}"/>
    <hyperlink ref="AF27" r:id="rId26" xr:uid="{00000000-0004-0000-0000-000019000000}"/>
    <hyperlink ref="AF28" r:id="rId27" xr:uid="{00000000-0004-0000-0000-00001A000000}"/>
    <hyperlink ref="AF29" r:id="rId28" xr:uid="{00000000-0004-0000-0000-00001B000000}"/>
    <hyperlink ref="AF63" r:id="rId29" xr:uid="{00000000-0004-0000-0000-000031000000}"/>
    <hyperlink ref="AF64" r:id="rId30" xr:uid="{00000000-0004-0000-0000-000032000000}"/>
    <hyperlink ref="AF65" r:id="rId31" xr:uid="{00000000-0004-0000-0000-000033000000}"/>
    <hyperlink ref="AF66" r:id="rId32" xr:uid="{00000000-0004-0000-0000-000034000000}"/>
    <hyperlink ref="AF67" r:id="rId33" xr:uid="{00000000-0004-0000-0000-000035000000}"/>
    <hyperlink ref="AF68" r:id="rId34" xr:uid="{00000000-0004-0000-0000-000036000000}"/>
    <hyperlink ref="AF69" r:id="rId35" xr:uid="{00000000-0004-0000-0000-000037000000}"/>
    <hyperlink ref="AF70" r:id="rId36" location="M51446" xr:uid="{00000000-0004-0000-0000-000038000000}"/>
    <hyperlink ref="AF71" r:id="rId37" location="M53539" xr:uid="{00000000-0004-0000-0000-000039000000}"/>
    <hyperlink ref="AF72" r:id="rId38" location="M54843" xr:uid="{00000000-0004-0000-0000-00003A000000}"/>
    <hyperlink ref="AF73" r:id="rId39" location="M51000" xr:uid="{00000000-0004-0000-0000-00003B000000}"/>
    <hyperlink ref="AF74" r:id="rId40" location="M53527" xr:uid="{00000000-0004-0000-0000-00003C000000}"/>
    <hyperlink ref="AF75" r:id="rId41" location="M54373" xr:uid="{00000000-0004-0000-0000-00003D000000}"/>
    <hyperlink ref="AF76" r:id="rId42" location="M43343" xr:uid="{00000000-0004-0000-0000-00003E000000}"/>
    <hyperlink ref="AF77" r:id="rId43" location="M43379" xr:uid="{00000000-0004-0000-0000-00003F000000}"/>
    <hyperlink ref="AF78" r:id="rId44" location="M51832" xr:uid="{00000000-0004-0000-0000-000040000000}"/>
    <hyperlink ref="AF79" r:id="rId45" location="M51065" xr:uid="{00000000-0004-0000-0000-000041000000}"/>
    <hyperlink ref="AF80" r:id="rId46" location="M53520" xr:uid="{00000000-0004-0000-0000-000042000000}"/>
    <hyperlink ref="AF81" r:id="rId47" location="M51824" xr:uid="{00000000-0004-0000-0000-000043000000}"/>
    <hyperlink ref="AF82" r:id="rId48" location="M54812" xr:uid="{00000000-0004-0000-0000-000044000000}"/>
    <hyperlink ref="AF83" r:id="rId49" location="N92961" xr:uid="{00000000-0004-0000-0000-000045000000}"/>
    <hyperlink ref="AF84" r:id="rId50" location="M52740" xr:uid="{00000000-0004-0000-0000-000046000000}"/>
    <hyperlink ref="AF85" r:id="rId51" location="M43514" xr:uid="{00000000-0004-0000-0000-000047000000}"/>
    <hyperlink ref="AF86" r:id="rId52" location="M44199" xr:uid="{00000000-0004-0000-0000-000048000000}"/>
    <hyperlink ref="AF87" r:id="rId53" location="M51480" xr:uid="{00000000-0004-0000-0000-000049000000}"/>
    <hyperlink ref="AF88" r:id="rId54" location="M51928" xr:uid="{00000000-0004-0000-0000-00004A000000}"/>
    <hyperlink ref="AF89" r:id="rId55" location="M52266" xr:uid="{00000000-0004-0000-0000-00004B000000}"/>
    <hyperlink ref="AF90" r:id="rId56" location="M51224" xr:uid="{00000000-0004-0000-0000-00004C000000}"/>
    <hyperlink ref="AF91" r:id="rId57" location="M54401" xr:uid="{00000000-0004-0000-0000-00004D000000}"/>
    <hyperlink ref="AF92" r:id="rId58" location="M50032" xr:uid="{00000000-0004-0000-0000-00004E000000}"/>
    <hyperlink ref="AF93" r:id="rId59" location="M53140" xr:uid="{00000000-0004-0000-0000-00004F000000}"/>
    <hyperlink ref="AF94" r:id="rId60" location="M55030" xr:uid="{00000000-0004-0000-0000-000050000000}"/>
    <hyperlink ref="AF95" r:id="rId61" location="M43238" xr:uid="{00000000-0004-0000-0000-000051000000}"/>
    <hyperlink ref="AF96" r:id="rId62" location="M52504" xr:uid="{00000000-0004-0000-0000-000052000000}"/>
    <hyperlink ref="AF97" r:id="rId63" location="M53015" xr:uid="{00000000-0004-0000-0000-000053000000}"/>
    <hyperlink ref="AF98" r:id="rId64" xr:uid="{00000000-0004-0000-0000-000054000000}"/>
    <hyperlink ref="AF99" r:id="rId65" xr:uid="{00000000-0004-0000-0000-000055000000}"/>
    <hyperlink ref="AF100" r:id="rId66" xr:uid="{00000000-0004-0000-0000-000056000000}"/>
    <hyperlink ref="AF101" r:id="rId67" xr:uid="{00000000-0004-0000-0000-000057000000}"/>
    <hyperlink ref="AF102" r:id="rId68" xr:uid="{00000000-0004-0000-0000-000058000000}"/>
    <hyperlink ref="AF103" r:id="rId69" xr:uid="{00000000-0004-0000-0000-000059000000}"/>
    <hyperlink ref="AF104" r:id="rId70" xr:uid="{00000000-0004-0000-0000-00005A000000}"/>
    <hyperlink ref="AF105" r:id="rId71" xr:uid="{00000000-0004-0000-0000-00005B000000}"/>
    <hyperlink ref="AF106" r:id="rId72" xr:uid="{00000000-0004-0000-0000-00005C000000}"/>
    <hyperlink ref="AF107" r:id="rId73" xr:uid="{00000000-0004-0000-0000-00005D000000}"/>
    <hyperlink ref="AF108" r:id="rId74" xr:uid="{00000000-0004-0000-0000-00005E000000}"/>
    <hyperlink ref="AF109" r:id="rId75" xr:uid="{00000000-0004-0000-0000-00005F000000}"/>
    <hyperlink ref="AF110" r:id="rId76" xr:uid="{00000000-0004-0000-0000-000060000000}"/>
    <hyperlink ref="AF111" r:id="rId77" xr:uid="{00000000-0004-0000-0000-000061000000}"/>
    <hyperlink ref="AF112" r:id="rId78" xr:uid="{00000000-0004-0000-0000-000062000000}"/>
    <hyperlink ref="AF113" r:id="rId79" xr:uid="{00000000-0004-0000-0000-000063000000}"/>
    <hyperlink ref="AF114" r:id="rId80" xr:uid="{00000000-0004-0000-0000-000064000000}"/>
    <hyperlink ref="AF115" r:id="rId81" xr:uid="{00000000-0004-0000-0000-000065000000}"/>
    <hyperlink ref="AF116" r:id="rId82" xr:uid="{00000000-0004-0000-0000-000066000000}"/>
    <hyperlink ref="AF117" r:id="rId83" xr:uid="{00000000-0004-0000-0000-000067000000}"/>
    <hyperlink ref="AF118" r:id="rId84" xr:uid="{00000000-0004-0000-0000-000068000000}"/>
    <hyperlink ref="AF119" r:id="rId85" xr:uid="{00000000-0004-0000-0000-000069000000}"/>
    <hyperlink ref="AF120" r:id="rId86" xr:uid="{00000000-0004-0000-0000-00006A000000}"/>
    <hyperlink ref="AF121" r:id="rId87" xr:uid="{00000000-0004-0000-0000-00006B000000}"/>
    <hyperlink ref="AF122" r:id="rId88" xr:uid="{00000000-0004-0000-0000-00006C000000}"/>
    <hyperlink ref="AF123" r:id="rId89" xr:uid="{00000000-0004-0000-0000-00006D000000}"/>
    <hyperlink ref="AF124" r:id="rId90" xr:uid="{00000000-0004-0000-0000-00006E000000}"/>
    <hyperlink ref="AF125" r:id="rId91" xr:uid="{00000000-0004-0000-0000-00006F000000}"/>
    <hyperlink ref="AF126" r:id="rId92" xr:uid="{00000000-0004-0000-0000-000070000000}"/>
    <hyperlink ref="AF127" r:id="rId93" xr:uid="{00000000-0004-0000-0000-000071000000}"/>
    <hyperlink ref="AF128" r:id="rId94" xr:uid="{00000000-0004-0000-0000-000072000000}"/>
    <hyperlink ref="AF129" r:id="rId95" xr:uid="{00000000-0004-0000-0000-000073000000}"/>
    <hyperlink ref="AF130" r:id="rId96" xr:uid="{00000000-0004-0000-0000-000074000000}"/>
    <hyperlink ref="AF131" r:id="rId97" xr:uid="{00000000-0004-0000-0000-000075000000}"/>
    <hyperlink ref="AF132" r:id="rId98" xr:uid="{00000000-0004-0000-0000-000076000000}"/>
    <hyperlink ref="AF133" r:id="rId99" xr:uid="{00000000-0004-0000-0000-000077000000}"/>
    <hyperlink ref="AF134" r:id="rId100" xr:uid="{00000000-0004-0000-0000-000078000000}"/>
    <hyperlink ref="AF135" r:id="rId101" xr:uid="{00000000-0004-0000-0000-000079000000}"/>
    <hyperlink ref="AF136" r:id="rId102" xr:uid="{00000000-0004-0000-0000-00007A000000}"/>
    <hyperlink ref="AF137" r:id="rId103" xr:uid="{00000000-0004-0000-0000-00007B000000}"/>
    <hyperlink ref="AF138" r:id="rId104" xr:uid="{00000000-0004-0000-0000-00007C000000}"/>
    <hyperlink ref="AF139" r:id="rId105" xr:uid="{00000000-0004-0000-0000-00007D000000}"/>
    <hyperlink ref="AF140" r:id="rId106" xr:uid="{00000000-0004-0000-0000-00007E000000}"/>
    <hyperlink ref="AF141" r:id="rId107" xr:uid="{00000000-0004-0000-0000-00007F000000}"/>
    <hyperlink ref="AF142" r:id="rId108" xr:uid="{00000000-0004-0000-0000-000080000000}"/>
    <hyperlink ref="AF143" r:id="rId109" xr:uid="{00000000-0004-0000-0000-000081000000}"/>
    <hyperlink ref="AF144" r:id="rId110" xr:uid="{00000000-0004-0000-0000-000082000000}"/>
    <hyperlink ref="AF145" r:id="rId111" xr:uid="{00000000-0004-0000-0000-000083000000}"/>
    <hyperlink ref="AF62" r:id="rId112" xr:uid="{00000000-0004-0000-0000-000030000000}"/>
    <hyperlink ref="AF54" r:id="rId113" xr:uid="{00000000-0004-0000-0000-000028000000}"/>
    <hyperlink ref="AF55" r:id="rId114" xr:uid="{00000000-0004-0000-0000-000029000000}"/>
    <hyperlink ref="AF56" r:id="rId115" xr:uid="{00000000-0004-0000-0000-00002A000000}"/>
    <hyperlink ref="AF57" r:id="rId116" xr:uid="{00000000-0004-0000-0000-00002B000000}"/>
    <hyperlink ref="AF58" r:id="rId117" xr:uid="{00000000-0004-0000-0000-00002C000000}"/>
    <hyperlink ref="AF59" r:id="rId118" xr:uid="{00000000-0004-0000-0000-00002D000000}"/>
    <hyperlink ref="AF60" r:id="rId119" xr:uid="{00000000-0004-0000-0000-00002E000000}"/>
    <hyperlink ref="AF61" r:id="rId120" xr:uid="{00000000-0004-0000-0000-00002F000000}"/>
    <hyperlink ref="AF30" r:id="rId121" xr:uid="{F70A6897-5D20-F348-B579-EA793E45EE0B}"/>
    <hyperlink ref="AF31" r:id="rId122" xr:uid="{652D1755-FD14-F342-8AE7-6E17A4F44D28}"/>
    <hyperlink ref="AF32" r:id="rId123" xr:uid="{9BC47965-0478-654F-AE11-3A4B16B746B6}"/>
    <hyperlink ref="AF33" r:id="rId124" xr:uid="{5059E3B0-A78E-EC4B-926A-BB62D1A030F5}"/>
    <hyperlink ref="AF34" r:id="rId125" xr:uid="{03816619-E551-5443-9675-3C9ACDA5A130}"/>
    <hyperlink ref="AF35" r:id="rId126" xr:uid="{508426D1-34E6-9847-97E4-79187EFC09D0}"/>
    <hyperlink ref="AF36" r:id="rId127" display="https://www.hermes.com/us/en/product/cherche-midi-25-bag-H069455CKZ7/" xr:uid="{98A1A013-DFE6-F349-9969-5BFCE214858E}"/>
    <hyperlink ref="AF37" r:id="rId128" display="https://www.hermes.com/us/en/product/lindy-30-bag-H050162CK89/" xr:uid="{0935FACE-50D2-D742-A98D-B5B7F57FD881}"/>
    <hyperlink ref="AF38" r:id="rId129" xr:uid="{8046D803-BCDC-A940-9C16-3D7D23123B8B}"/>
    <hyperlink ref="AF39" r:id="rId130" display="https://www.hermes.com/us/en/product/cherche-midi-25-bag-H070360CD57/" xr:uid="{706764A9-B6DE-1640-9A50-D162364649FF}"/>
    <hyperlink ref="AF40" r:id="rId131" xr:uid="{5DB44898-8E86-484A-9C47-58FD5DB157C9}"/>
    <hyperlink ref="AF41" r:id="rId132" xr:uid="{1B8B8B8D-B3DA-7644-9E1F-4DCFAA5F2419}"/>
    <hyperlink ref="AF42" r:id="rId133" display="https://www.hermes.com/us/en/product/octogone-23-bag-H070476CK89/" xr:uid="{88D4C2C4-9FC0-CD49-B3F5-F274FFF8D0FA}"/>
    <hyperlink ref="AF43" r:id="rId134" display="https://www.hermes.com/us/en/product/evelyne-sellier-33-bag-H071299CK89/" xr:uid="{5F2A01D6-8FC6-924F-9083-496A43CF25DA}"/>
    <hyperlink ref="AF44" r:id="rId135" xr:uid="{5AC26F4A-0AD8-844F-AD64-BCBD2447B0CE}"/>
    <hyperlink ref="AF45" r:id="rId136" display="https://www.hermes.com/us/en/product/licol-hermes-17-bag-H075173CKAD/" xr:uid="{3D9C9ED3-AFE0-CE41-8F83-FDF01E4FB099}"/>
    <hyperlink ref="AF46" r:id="rId137" display="https://www.hermes.com/us/en/product/medor-23-clutch-H070460CKM8/" xr:uid="{7B673402-8591-B148-8E03-AFC8430684E5}"/>
    <hyperlink ref="AF47" r:id="rId138" display="https://www.hermes.com/us/en/product/bolide-1923-mini-bag-H073444CK89/" xr:uid="{FC0219D6-DC07-694D-9C6C-7501E61058F3}"/>
    <hyperlink ref="AF48" r:id="rId139" xr:uid="{8EDBE0F4-30E1-BE4E-8417-6511F387E299}"/>
    <hyperlink ref="AF49" r:id="rId140" xr:uid="{9A27CEA2-B4C3-A945-9FF9-9A63CEEA9083}"/>
    <hyperlink ref="AF50" r:id="rId141" xr:uid="{F1DA30BA-EC00-4C4E-B448-6E5E1FE85E19}"/>
    <hyperlink ref="AF51" r:id="rId142" display="https://www.hermes.com/us/en/product/octogone-23-bag-H070474CA76/" xr:uid="{02ACECAB-A2AB-0A4D-A3E4-D32ABE6932A8}"/>
    <hyperlink ref="AF52" r:id="rId143" xr:uid="{74EC1D44-3C17-AA4C-A639-7A2E7A205B42}"/>
    <hyperlink ref="AF53" r:id="rId144" display="https://www.hermes.com/us/en/product/jige-elan-29-clutch-H048490CA89/" xr:uid="{32E337D7-ED4E-F74C-B000-F9EADACC91CF}"/>
  </hyperlinks>
  <pageMargins left="0.7" right="0.7" top="0.75" bottom="0.75" header="0.3" footer="0.3"/>
  <pageSetup orientation="portrait" horizontalDpi="0" verticalDpi="0"/>
  <legacyDrawing r:id="rId14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Deepika Kanade</cp:lastModifiedBy>
  <dcterms:created xsi:type="dcterms:W3CDTF">2018-11-17T22:19:58Z</dcterms:created>
  <dcterms:modified xsi:type="dcterms:W3CDTF">2018-11-18T00:17:07Z</dcterms:modified>
</cp:coreProperties>
</file>