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rime Summary" sheetId="1" state="visible" r:id="rId1"/>
    <sheet xmlns:r="http://schemas.openxmlformats.org/officeDocument/2006/relationships" name="Crime Type Breakdown" sheetId="2" state="visible" r:id="rId2"/>
    <sheet xmlns:r="http://schemas.openxmlformats.org/officeDocument/2006/relationships" name="City Council Report" sheetId="3" state="visible" r:id="rId3"/>
    <sheet xmlns:r="http://schemas.openxmlformats.org/officeDocument/2006/relationships" name="Trend Analysis" sheetId="4" state="visible" r:id="rId4"/>
    <sheet xmlns:r="http://schemas.openxmlformats.org/officeDocument/2006/relationships" name="ZIP Demographics" sheetId="5" state="visible" r:id="rId5"/>
  </sheets>
  <definedNames>
    <definedName name="_xlnm._FilterDatabase" localSheetId="0" hidden="1">'Monthly Crime Summary'!$A$1:$H$9</definedName>
    <definedName name="_xlnm._FilterDatabase" localSheetId="1" hidden="1">'Crime Type Breakdown'!$A$1:$J$41</definedName>
    <definedName name="_xlnm._FilterDatabase" localSheetId="2" hidden="1">'City Council Report'!$A$1:$J$19</definedName>
    <definedName name="_xlnm._FilterDatabase" localSheetId="3" hidden="1">'Trend Analysis'!$A$1:$G$9</definedName>
    <definedName name="_xlnm._FilterDatabase" localSheetId="4" hidden="1">'ZIP Demographics'!$A$1:$G$51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8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Scores (2024)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'City Council Report'!I11</f>
            </strRef>
          </tx>
          <spPr>
            <a:ln xmlns:a="http://schemas.openxmlformats.org/drawingml/2006/main">
              <a:prstDash val="solid"/>
            </a:ln>
          </spPr>
          <cat>
            <numRef>
              <f>'City Council Report'!$J$12:$J$19</f>
            </numRef>
          </cat>
          <val>
            <numRef>
              <f>'City Council Report'!$I$12:$I$19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Division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>
      <c r="A1" s="1" t="inlineStr">
        <is>
          <t>division</t>
        </is>
      </c>
      <c r="B1" s="1" t="n">
        <v>2018</v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</row>
    <row r="2">
      <c r="A2" t="inlineStr">
        <is>
          <t>CBD</t>
        </is>
      </c>
      <c r="B2" t="n">
        <v>4270</v>
      </c>
      <c r="C2" t="n">
        <v>4620</v>
      </c>
      <c r="D2" t="n">
        <v>4099</v>
      </c>
      <c r="E2" t="n">
        <v>4924</v>
      </c>
      <c r="F2" t="n">
        <v>5482</v>
      </c>
      <c r="G2" t="n">
        <v>5933</v>
      </c>
      <c r="H2" t="n">
        <v>5457</v>
      </c>
    </row>
    <row r="3">
      <c r="A3" t="inlineStr">
        <is>
          <t>CENTRAL</t>
        </is>
      </c>
      <c r="B3" t="n">
        <v>15426</v>
      </c>
      <c r="C3" t="n">
        <v>17423</v>
      </c>
      <c r="D3" t="n">
        <v>16491</v>
      </c>
      <c r="E3" t="n">
        <v>18829</v>
      </c>
      <c r="F3" t="n">
        <v>20337</v>
      </c>
      <c r="G3" t="n">
        <v>21303</v>
      </c>
      <c r="H3" t="n">
        <v>19288</v>
      </c>
    </row>
    <row r="4">
      <c r="A4" t="inlineStr">
        <is>
          <t>NORTH CENTRAL</t>
        </is>
      </c>
      <c r="B4" t="n">
        <v>13339</v>
      </c>
      <c r="C4" t="n">
        <v>14471</v>
      </c>
      <c r="D4" t="n">
        <v>14830</v>
      </c>
      <c r="E4" t="n">
        <v>15716</v>
      </c>
      <c r="F4" t="n">
        <v>15914</v>
      </c>
      <c r="G4" t="n">
        <v>16003</v>
      </c>
      <c r="H4" t="n">
        <v>14213</v>
      </c>
    </row>
    <row r="5">
      <c r="A5" t="inlineStr">
        <is>
          <t>NORTHEAST</t>
        </is>
      </c>
      <c r="B5" t="n">
        <v>19896</v>
      </c>
      <c r="C5" t="n">
        <v>21693</v>
      </c>
      <c r="D5" t="n">
        <v>22421</v>
      </c>
      <c r="E5" t="n">
        <v>22323</v>
      </c>
      <c r="F5" t="n">
        <v>21720</v>
      </c>
      <c r="G5" t="n">
        <v>23682</v>
      </c>
      <c r="H5" t="n">
        <v>21012</v>
      </c>
    </row>
    <row r="6">
      <c r="A6" t="inlineStr">
        <is>
          <t>NORTHWEST</t>
        </is>
      </c>
      <c r="B6" t="n">
        <v>19046</v>
      </c>
      <c r="C6" t="n">
        <v>20848</v>
      </c>
      <c r="D6" t="n">
        <v>20538</v>
      </c>
      <c r="E6" t="n">
        <v>21857</v>
      </c>
      <c r="F6" t="n">
        <v>22419</v>
      </c>
      <c r="G6" t="n">
        <v>22115</v>
      </c>
      <c r="H6" t="n">
        <v>21671</v>
      </c>
    </row>
    <row r="7">
      <c r="A7" t="inlineStr">
        <is>
          <t>SOUTH CENTRAL</t>
        </is>
      </c>
      <c r="B7" t="n">
        <v>16187</v>
      </c>
      <c r="C7" t="n">
        <v>17112</v>
      </c>
      <c r="D7" t="n">
        <v>17087</v>
      </c>
      <c r="E7" t="n">
        <v>17003</v>
      </c>
      <c r="F7" t="n">
        <v>15111</v>
      </c>
      <c r="G7" t="n">
        <v>16091</v>
      </c>
      <c r="H7" t="n">
        <v>15505</v>
      </c>
    </row>
    <row r="8">
      <c r="A8" t="inlineStr">
        <is>
          <t>SOUTHEAST</t>
        </is>
      </c>
      <c r="B8" t="n">
        <v>18177</v>
      </c>
      <c r="C8" t="n">
        <v>19050</v>
      </c>
      <c r="D8" t="n">
        <v>19214</v>
      </c>
      <c r="E8" t="n">
        <v>17894</v>
      </c>
      <c r="F8" t="n">
        <v>16946</v>
      </c>
      <c r="G8" t="n">
        <v>18160</v>
      </c>
      <c r="H8" t="n">
        <v>16500</v>
      </c>
    </row>
    <row r="9">
      <c r="A9" t="inlineStr">
        <is>
          <t>SOUTHWEST</t>
        </is>
      </c>
      <c r="B9" t="n">
        <v>18327</v>
      </c>
      <c r="C9" t="n">
        <v>19294</v>
      </c>
      <c r="D9" t="n">
        <v>20167</v>
      </c>
      <c r="E9" t="n">
        <v>20336</v>
      </c>
      <c r="F9" t="n">
        <v>19885</v>
      </c>
      <c r="G9" t="n">
        <v>21086</v>
      </c>
      <c r="H9" t="n">
        <v>20535</v>
      </c>
    </row>
  </sheetData>
  <autoFilter ref="A1:H9"/>
  <conditionalFormatting sqref="B2:H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>
      <c r="A1" s="1" t="inlineStr">
        <is>
          <t>crime_category</t>
        </is>
      </c>
      <c r="B1" s="1" t="inlineStr">
        <is>
          <t>offense_type</t>
        </is>
      </c>
      <c r="C1" s="1" t="n">
        <v>2018</v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inlineStr">
        <is>
          <t>pct_of_latest_year</t>
        </is>
      </c>
    </row>
    <row r="2">
      <c r="A2" t="inlineStr">
        <is>
          <t>Other</t>
        </is>
      </c>
      <c r="B2" t="inlineStr">
        <is>
          <t>ABANDONED PROPERTY (NO OFFENSE)</t>
        </is>
      </c>
      <c r="C2" t="n">
        <v>1611</v>
      </c>
      <c r="D2" t="n">
        <v>3335</v>
      </c>
      <c r="E2" t="n">
        <v>2715</v>
      </c>
      <c r="F2" t="n">
        <v>2804</v>
      </c>
      <c r="G2" t="n">
        <v>2723</v>
      </c>
      <c r="H2" t="n">
        <v>2458</v>
      </c>
      <c r="I2" t="n">
        <v>2413</v>
      </c>
      <c r="J2" t="n">
        <v>0.0241</v>
      </c>
    </row>
    <row r="3">
      <c r="A3" t="inlineStr">
        <is>
          <t>Other</t>
        </is>
      </c>
      <c r="B3" t="inlineStr">
        <is>
          <t>ACCIDENT INV DAMAGE TO VEHICLE &lt;$200</t>
        </is>
      </c>
      <c r="C3" t="n">
        <v>0</v>
      </c>
      <c r="D3" t="n">
        <v>1</v>
      </c>
      <c r="E3" t="n">
        <v>543</v>
      </c>
      <c r="F3" t="n">
        <v>508</v>
      </c>
      <c r="G3" t="n">
        <v>473</v>
      </c>
      <c r="H3" t="n">
        <v>428</v>
      </c>
      <c r="I3" t="n">
        <v>779</v>
      </c>
      <c r="J3" t="n">
        <v>0.0078</v>
      </c>
    </row>
    <row r="4">
      <c r="A4" t="inlineStr">
        <is>
          <t>Other</t>
        </is>
      </c>
      <c r="B4" t="inlineStr">
        <is>
          <t>CRIM MISCHIEF &gt; OR EQUAL $100 &lt; $750</t>
        </is>
      </c>
      <c r="C4" t="n">
        <v>3078</v>
      </c>
      <c r="D4" t="n">
        <v>5595</v>
      </c>
      <c r="E4" t="n">
        <v>5684</v>
      </c>
      <c r="F4" t="n">
        <v>5394</v>
      </c>
      <c r="G4" t="n">
        <v>4972</v>
      </c>
      <c r="H4" t="n">
        <v>5070</v>
      </c>
      <c r="I4" t="n">
        <v>3805</v>
      </c>
      <c r="J4" t="n">
        <v>0.038</v>
      </c>
    </row>
    <row r="5">
      <c r="A5" t="inlineStr">
        <is>
          <t>Other</t>
        </is>
      </c>
      <c r="B5" t="inlineStr">
        <is>
          <t>CRIM MISCHIEF &gt; OR EQUAL $2,500 &lt; $30K</t>
        </is>
      </c>
      <c r="C5" t="n">
        <v>316</v>
      </c>
      <c r="D5" t="n">
        <v>851</v>
      </c>
      <c r="E5" t="n">
        <v>1088</v>
      </c>
      <c r="F5" t="n">
        <v>1224</v>
      </c>
      <c r="G5" t="n">
        <v>1271</v>
      </c>
      <c r="H5" t="n">
        <v>1202</v>
      </c>
      <c r="I5" t="n">
        <v>1142</v>
      </c>
      <c r="J5" t="n">
        <v>0.0114</v>
      </c>
    </row>
    <row r="6">
      <c r="A6" t="inlineStr">
        <is>
          <t>Other</t>
        </is>
      </c>
      <c r="B6" t="inlineStr">
        <is>
          <t>CRIM MISCHIEF &gt;OR EQUAL $750 &lt; $2,500</t>
        </is>
      </c>
      <c r="C6" t="n">
        <v>1050</v>
      </c>
      <c r="D6" t="n">
        <v>2198</v>
      </c>
      <c r="E6" t="n">
        <v>2371</v>
      </c>
      <c r="F6" t="n">
        <v>2514</v>
      </c>
      <c r="G6" t="n">
        <v>2478</v>
      </c>
      <c r="H6" t="n">
        <v>2338</v>
      </c>
      <c r="I6" t="n">
        <v>2034</v>
      </c>
      <c r="J6" t="n">
        <v>0.0203</v>
      </c>
    </row>
    <row r="7">
      <c r="A7" t="inlineStr">
        <is>
          <t>Other</t>
        </is>
      </c>
      <c r="B7" t="inlineStr">
        <is>
          <t>CRIMINAL TRESPASS</t>
        </is>
      </c>
      <c r="C7" t="n">
        <v>542</v>
      </c>
      <c r="D7" t="n">
        <v>983</v>
      </c>
      <c r="E7" t="n">
        <v>989</v>
      </c>
      <c r="F7" t="n">
        <v>822</v>
      </c>
      <c r="G7" t="n">
        <v>875</v>
      </c>
      <c r="H7" t="n">
        <v>692</v>
      </c>
      <c r="I7" t="n">
        <v>875</v>
      </c>
      <c r="J7" t="n">
        <v>0.008699999999999999</v>
      </c>
    </row>
    <row r="8">
      <c r="A8" t="inlineStr">
        <is>
          <t>Other</t>
        </is>
      </c>
      <c r="B8" t="inlineStr">
        <is>
          <t>CRIMINAL TRESPASS AFFIDAVIT</t>
        </is>
      </c>
      <c r="C8" t="n">
        <v>383</v>
      </c>
      <c r="D8" t="n">
        <v>826</v>
      </c>
      <c r="E8" t="n">
        <v>973</v>
      </c>
      <c r="F8" t="n">
        <v>686</v>
      </c>
      <c r="G8" t="n">
        <v>818</v>
      </c>
      <c r="H8" t="n">
        <v>945</v>
      </c>
      <c r="I8" t="n">
        <v>1482</v>
      </c>
      <c r="J8" t="n">
        <v>0.0148</v>
      </c>
    </row>
    <row r="9">
      <c r="A9" t="inlineStr">
        <is>
          <t>Other</t>
        </is>
      </c>
      <c r="B9" t="inlineStr">
        <is>
          <t>CRIMINAL TRESPASS WARNING</t>
        </is>
      </c>
      <c r="C9" t="n">
        <v>3889</v>
      </c>
      <c r="D9" t="n">
        <v>7285</v>
      </c>
      <c r="E9" t="n">
        <v>6453</v>
      </c>
      <c r="F9" t="n">
        <v>5669</v>
      </c>
      <c r="G9" t="n">
        <v>5948</v>
      </c>
      <c r="H9" t="n">
        <v>4879</v>
      </c>
      <c r="I9" t="n">
        <v>5138</v>
      </c>
      <c r="J9" t="n">
        <v>0.0513</v>
      </c>
    </row>
    <row r="10">
      <c r="A10" t="inlineStr">
        <is>
          <t>Other</t>
        </is>
      </c>
      <c r="B10" t="inlineStr">
        <is>
          <t>DIVERSION PUBLIC INTOX</t>
        </is>
      </c>
      <c r="C10" t="n">
        <v>0</v>
      </c>
      <c r="D10" t="n">
        <v>0</v>
      </c>
      <c r="E10" t="n">
        <v>0</v>
      </c>
      <c r="F10" t="n">
        <v>0</v>
      </c>
      <c r="G10" t="n">
        <v>13</v>
      </c>
      <c r="H10" t="n">
        <v>996</v>
      </c>
      <c r="I10" t="n">
        <v>927</v>
      </c>
      <c r="J10" t="n">
        <v>0.009299999999999999</v>
      </c>
    </row>
    <row r="11">
      <c r="A11" t="inlineStr">
        <is>
          <t>Other</t>
        </is>
      </c>
      <c r="B11" t="inlineStr">
        <is>
          <t>DWI</t>
        </is>
      </c>
      <c r="C11" t="n">
        <v>530</v>
      </c>
      <c r="D11" t="n">
        <v>1034</v>
      </c>
      <c r="E11" t="n">
        <v>897</v>
      </c>
      <c r="F11" t="n">
        <v>1050</v>
      </c>
      <c r="G11" t="n">
        <v>955</v>
      </c>
      <c r="H11" t="n">
        <v>887</v>
      </c>
      <c r="I11" t="n">
        <v>756</v>
      </c>
      <c r="J11" t="n">
        <v>0.0076</v>
      </c>
    </row>
    <row r="12">
      <c r="A12" t="inlineStr">
        <is>
          <t>Other</t>
        </is>
      </c>
      <c r="B12" t="inlineStr">
        <is>
          <t>FOUND PROPERTY (NO OFFENSE)</t>
        </is>
      </c>
      <c r="C12" t="n">
        <v>2152</v>
      </c>
      <c r="D12" t="n">
        <v>4785</v>
      </c>
      <c r="E12" t="n">
        <v>4013</v>
      </c>
      <c r="F12" t="n">
        <v>2943</v>
      </c>
      <c r="G12" t="n">
        <v>2817</v>
      </c>
      <c r="H12" t="n">
        <v>2721</v>
      </c>
      <c r="I12" t="n">
        <v>2448</v>
      </c>
      <c r="J12" t="n">
        <v>0.0245</v>
      </c>
    </row>
    <row r="13">
      <c r="A13" t="inlineStr">
        <is>
          <t>Other</t>
        </is>
      </c>
      <c r="B13" t="inlineStr">
        <is>
          <t>LOST PROPERTY (NO OFFENSE)</t>
        </is>
      </c>
      <c r="C13" t="n">
        <v>568</v>
      </c>
      <c r="D13" t="n">
        <v>2480</v>
      </c>
      <c r="E13" t="n">
        <v>2794</v>
      </c>
      <c r="F13" t="n">
        <v>3295</v>
      </c>
      <c r="G13" t="n">
        <v>3285</v>
      </c>
      <c r="H13" t="n">
        <v>3282</v>
      </c>
      <c r="I13" t="n">
        <v>2701</v>
      </c>
      <c r="J13" t="n">
        <v>0.027</v>
      </c>
    </row>
    <row r="14">
      <c r="A14" t="inlineStr">
        <is>
          <t>Other</t>
        </is>
      </c>
      <c r="B14" t="inlineStr">
        <is>
          <t>NATURAL DEATH (NO OFFENSE)</t>
        </is>
      </c>
      <c r="C14" t="n">
        <v>497</v>
      </c>
      <c r="D14" t="n">
        <v>925</v>
      </c>
      <c r="E14" t="n">
        <v>1190</v>
      </c>
      <c r="F14" t="n">
        <v>1435</v>
      </c>
      <c r="G14" t="n">
        <v>1328</v>
      </c>
      <c r="H14" t="n">
        <v>1356</v>
      </c>
      <c r="I14" t="n">
        <v>1368</v>
      </c>
      <c r="J14" t="n">
        <v>0.0137</v>
      </c>
    </row>
    <row r="15">
      <c r="A15" t="inlineStr">
        <is>
          <t>Other</t>
        </is>
      </c>
      <c r="B15" t="inlineStr">
        <is>
          <t>POSS CONT SUB PEN GRP 1 &lt;1G</t>
        </is>
      </c>
      <c r="C15" t="n">
        <v>373</v>
      </c>
      <c r="D15" t="n">
        <v>673</v>
      </c>
      <c r="E15" t="n">
        <v>1119</v>
      </c>
      <c r="F15" t="n">
        <v>1197</v>
      </c>
      <c r="G15" t="n">
        <v>955</v>
      </c>
      <c r="H15" t="n">
        <v>1098</v>
      </c>
      <c r="I15" t="n">
        <v>1026</v>
      </c>
      <c r="J15" t="n">
        <v>0.0103</v>
      </c>
    </row>
    <row r="16">
      <c r="A16" t="inlineStr">
        <is>
          <t>Other</t>
        </is>
      </c>
      <c r="B16" t="inlineStr">
        <is>
          <t>POSS MARIJUANA &lt;2OZ</t>
        </is>
      </c>
      <c r="C16" t="n">
        <v>534</v>
      </c>
      <c r="D16" t="n">
        <v>926</v>
      </c>
      <c r="E16" t="n">
        <v>1626</v>
      </c>
      <c r="F16" t="n">
        <v>2611</v>
      </c>
      <c r="G16" t="n">
        <v>2747</v>
      </c>
      <c r="H16" t="n">
        <v>2858</v>
      </c>
      <c r="I16" t="n">
        <v>2758</v>
      </c>
      <c r="J16" t="n">
        <v>0.0276</v>
      </c>
    </row>
    <row r="17">
      <c r="A17" t="inlineStr">
        <is>
          <t>Other</t>
        </is>
      </c>
      <c r="B17" t="inlineStr">
        <is>
          <t>POSSESSION OF DRUG PARAPHERNALIA</t>
        </is>
      </c>
      <c r="C17" t="n">
        <v>1</v>
      </c>
      <c r="D17" t="n">
        <v>0</v>
      </c>
      <c r="E17" t="n">
        <v>389</v>
      </c>
      <c r="F17" t="n">
        <v>608</v>
      </c>
      <c r="G17" t="n">
        <v>579</v>
      </c>
      <c r="H17" t="n">
        <v>737</v>
      </c>
      <c r="I17" t="n">
        <v>964</v>
      </c>
      <c r="J17" t="n">
        <v>0.009599999999999999</v>
      </c>
    </row>
    <row r="18">
      <c r="A18" t="inlineStr">
        <is>
          <t>Other</t>
        </is>
      </c>
      <c r="B18" t="inlineStr">
        <is>
          <t>PUBLIC INTOXICATION</t>
        </is>
      </c>
      <c r="C18" t="n">
        <v>2627</v>
      </c>
      <c r="D18" t="n">
        <v>4347</v>
      </c>
      <c r="E18" t="n">
        <v>3374</v>
      </c>
      <c r="F18" t="n">
        <v>3077</v>
      </c>
      <c r="G18" t="n">
        <v>2402</v>
      </c>
      <c r="H18" t="n">
        <v>880</v>
      </c>
      <c r="I18" t="n">
        <v>1067</v>
      </c>
      <c r="J18" t="n">
        <v>0.0107</v>
      </c>
    </row>
    <row r="19">
      <c r="A19" t="inlineStr">
        <is>
          <t>Other</t>
        </is>
      </c>
      <c r="B19" t="inlineStr">
        <is>
          <t>RECKLESS DAMAGE</t>
        </is>
      </c>
      <c r="C19" t="n">
        <v>931</v>
      </c>
      <c r="D19" t="n">
        <v>2192</v>
      </c>
      <c r="E19" t="n">
        <v>2053</v>
      </c>
      <c r="F19" t="n">
        <v>2354</v>
      </c>
      <c r="G19" t="n">
        <v>1683</v>
      </c>
      <c r="H19" t="n">
        <v>1350</v>
      </c>
      <c r="I19" t="n">
        <v>3664</v>
      </c>
      <c r="J19" t="n">
        <v>0.0366</v>
      </c>
    </row>
    <row r="20">
      <c r="A20" t="inlineStr">
        <is>
          <t>Other</t>
        </is>
      </c>
      <c r="B20" t="inlineStr">
        <is>
          <t>TRAF VIO -DUTY ON STRIKE UNATTENDED VEH &gt; OR EQUAL $200</t>
        </is>
      </c>
      <c r="C20" t="n">
        <v>900</v>
      </c>
      <c r="D20" t="n">
        <v>2204</v>
      </c>
      <c r="E20" t="n">
        <v>2069</v>
      </c>
      <c r="F20" t="n">
        <v>2208</v>
      </c>
      <c r="G20" t="n">
        <v>2279</v>
      </c>
      <c r="H20" t="n">
        <v>2307</v>
      </c>
      <c r="I20" t="n">
        <v>1157</v>
      </c>
      <c r="J20" t="n">
        <v>0.0116</v>
      </c>
    </row>
    <row r="21">
      <c r="A21" t="inlineStr">
        <is>
          <t>Property</t>
        </is>
      </c>
      <c r="B21" t="inlineStr">
        <is>
          <t>BMV</t>
        </is>
      </c>
      <c r="C21" t="n">
        <v>6662</v>
      </c>
      <c r="D21" t="n">
        <v>12583</v>
      </c>
      <c r="E21" t="n">
        <v>12756</v>
      </c>
      <c r="F21" t="n">
        <v>12894</v>
      </c>
      <c r="G21" t="n">
        <v>13070</v>
      </c>
      <c r="H21" t="n">
        <v>14006</v>
      </c>
      <c r="I21" t="n">
        <v>10826</v>
      </c>
      <c r="J21" t="n">
        <v>0.1082</v>
      </c>
    </row>
    <row r="22">
      <c r="A22" t="inlineStr">
        <is>
          <t>Property</t>
        </is>
      </c>
      <c r="B22" t="inlineStr">
        <is>
          <t>BURGLARY OF BUILDING - FORCED ENTRY</t>
        </is>
      </c>
      <c r="C22" t="n">
        <v>1600</v>
      </c>
      <c r="D22" t="n">
        <v>3613</v>
      </c>
      <c r="E22" t="n">
        <v>3651</v>
      </c>
      <c r="F22" t="n">
        <v>3091</v>
      </c>
      <c r="G22" t="n">
        <v>3019</v>
      </c>
      <c r="H22" t="n">
        <v>3047</v>
      </c>
      <c r="I22" t="n">
        <v>3192</v>
      </c>
      <c r="J22" t="n">
        <v>0.0319</v>
      </c>
    </row>
    <row r="23">
      <c r="A23" t="inlineStr">
        <is>
          <t>Property</t>
        </is>
      </c>
      <c r="B23" t="inlineStr">
        <is>
          <t>BURGLARY OF HABITATION - FORCED ENTRY</t>
        </is>
      </c>
      <c r="C23" t="n">
        <v>1477</v>
      </c>
      <c r="D23" t="n">
        <v>2526</v>
      </c>
      <c r="E23" t="n">
        <v>1929</v>
      </c>
      <c r="F23" t="n">
        <v>1696</v>
      </c>
      <c r="G23" t="n">
        <v>1579</v>
      </c>
      <c r="H23" t="n">
        <v>1327</v>
      </c>
      <c r="I23" t="n">
        <v>1000</v>
      </c>
      <c r="J23" t="n">
        <v>0.01</v>
      </c>
    </row>
    <row r="24">
      <c r="A24" t="inlineStr">
        <is>
          <t>Property</t>
        </is>
      </c>
      <c r="B24" t="inlineStr">
        <is>
          <t>BURGLARY OF HABITATION -NO FORCED ENTRY</t>
        </is>
      </c>
      <c r="C24" t="n">
        <v>876</v>
      </c>
      <c r="D24" t="n">
        <v>1775</v>
      </c>
      <c r="E24" t="n">
        <v>1587</v>
      </c>
      <c r="F24" t="n">
        <v>1376</v>
      </c>
      <c r="G24" t="n">
        <v>1402</v>
      </c>
      <c r="H24" t="n">
        <v>1079</v>
      </c>
      <c r="I24" t="n">
        <v>1016</v>
      </c>
      <c r="J24" t="n">
        <v>0.0102</v>
      </c>
    </row>
    <row r="25">
      <c r="A25" t="inlineStr">
        <is>
          <t>Property</t>
        </is>
      </c>
      <c r="B25" t="inlineStr">
        <is>
          <t>RECOVERED OUT OF TOWN STOLEN VEHICLE (NO OFFENSE)</t>
        </is>
      </c>
      <c r="C25" t="n">
        <v>1017</v>
      </c>
      <c r="D25" t="n">
        <v>2290</v>
      </c>
      <c r="E25" t="n">
        <v>2398</v>
      </c>
      <c r="F25" t="n">
        <v>2294</v>
      </c>
      <c r="G25" t="n">
        <v>2383</v>
      </c>
      <c r="H25" t="n">
        <v>2562</v>
      </c>
      <c r="I25" t="n">
        <v>2190</v>
      </c>
      <c r="J25" t="n">
        <v>0.0219</v>
      </c>
    </row>
    <row r="26">
      <c r="A26" t="inlineStr">
        <is>
          <t>Property</t>
        </is>
      </c>
      <c r="B26" t="inlineStr">
        <is>
          <t>THEFT OF PROP (AUTO ACC) &lt;$100 - (NOT EMP)</t>
        </is>
      </c>
      <c r="C26" t="n">
        <v>545</v>
      </c>
      <c r="D26" t="n">
        <v>926</v>
      </c>
      <c r="E26" t="n">
        <v>1113</v>
      </c>
      <c r="F26" t="n">
        <v>1281</v>
      </c>
      <c r="G26" t="n">
        <v>1801</v>
      </c>
      <c r="H26" t="n">
        <v>1971</v>
      </c>
      <c r="I26" t="n">
        <v>1936</v>
      </c>
      <c r="J26" t="n">
        <v>0.0193</v>
      </c>
    </row>
    <row r="27">
      <c r="A27" t="inlineStr">
        <is>
          <t>Property</t>
        </is>
      </c>
      <c r="B27" t="inlineStr">
        <is>
          <t>THEFT OF PROP &lt;$100 - OTHER THAN SHOPLIFT</t>
        </is>
      </c>
      <c r="C27" t="n">
        <v>590</v>
      </c>
      <c r="D27" t="n">
        <v>1155</v>
      </c>
      <c r="E27" t="n">
        <v>990</v>
      </c>
      <c r="F27" t="n">
        <v>886</v>
      </c>
      <c r="G27" t="n">
        <v>843</v>
      </c>
      <c r="H27" t="n">
        <v>957</v>
      </c>
      <c r="I27" t="n">
        <v>869</v>
      </c>
      <c r="J27" t="n">
        <v>0.008699999999999999</v>
      </c>
    </row>
    <row r="28">
      <c r="A28" t="inlineStr">
        <is>
          <t>Property</t>
        </is>
      </c>
      <c r="B28" t="inlineStr">
        <is>
          <t>THEFT OF PROP &gt; OR EQUAL $100 &lt;$750 (NOT SHOPLIFT) PC31.03(e2A)</t>
        </is>
      </c>
      <c r="C28" t="n">
        <v>1448</v>
      </c>
      <c r="D28" t="n">
        <v>2409</v>
      </c>
      <c r="E28" t="n">
        <v>2724</v>
      </c>
      <c r="F28" t="n">
        <v>2446</v>
      </c>
      <c r="G28" t="n">
        <v>2513</v>
      </c>
      <c r="H28" t="n">
        <v>2797</v>
      </c>
      <c r="I28" t="n">
        <v>2316</v>
      </c>
      <c r="J28" t="n">
        <v>0.0231</v>
      </c>
    </row>
    <row r="29">
      <c r="A29" t="inlineStr">
        <is>
          <t>Property</t>
        </is>
      </c>
      <c r="B29" t="inlineStr">
        <is>
          <t>THEFT OF PROP &gt; OR EQUAL $100 &lt;$750 (SHOPLIFT-NOT EMP) PC31.03(e2A)</t>
        </is>
      </c>
      <c r="C29" t="n">
        <v>448</v>
      </c>
      <c r="D29" t="n">
        <v>923</v>
      </c>
      <c r="E29" t="n">
        <v>1139</v>
      </c>
      <c r="F29" t="n">
        <v>894</v>
      </c>
      <c r="G29" t="n">
        <v>719</v>
      </c>
      <c r="H29" t="n">
        <v>1313</v>
      </c>
      <c r="I29" t="n">
        <v>1619</v>
      </c>
      <c r="J29" t="n">
        <v>0.0162</v>
      </c>
    </row>
    <row r="30">
      <c r="A30" t="inlineStr">
        <is>
          <t>Property</t>
        </is>
      </c>
      <c r="B30" t="inlineStr">
        <is>
          <t>THEFT OF PROP &gt; OR EQUAL $2,500 &lt;$30K (NOT SHOPLIFT) PC31.03(e4A)</t>
        </is>
      </c>
      <c r="C30" t="n">
        <v>767</v>
      </c>
      <c r="D30" t="n">
        <v>1446</v>
      </c>
      <c r="E30" t="n">
        <v>1263</v>
      </c>
      <c r="F30" t="n">
        <v>1240</v>
      </c>
      <c r="G30" t="n">
        <v>1476</v>
      </c>
      <c r="H30" t="n">
        <v>1565</v>
      </c>
      <c r="I30" t="n">
        <v>1981</v>
      </c>
      <c r="J30" t="n">
        <v>0.0198</v>
      </c>
    </row>
    <row r="31">
      <c r="A31" t="inlineStr">
        <is>
          <t>Property</t>
        </is>
      </c>
      <c r="B31" t="inlineStr">
        <is>
          <t>THEFT OF PROP &gt; OR EQUAL $750 &lt;$2,500 (NOT SHOPLIFT) PC31.03(e3)</t>
        </is>
      </c>
      <c r="C31" t="n">
        <v>872</v>
      </c>
      <c r="D31" t="n">
        <v>1983</v>
      </c>
      <c r="E31" t="n">
        <v>1683</v>
      </c>
      <c r="F31" t="n">
        <v>1426</v>
      </c>
      <c r="G31" t="n">
        <v>1422</v>
      </c>
      <c r="H31" t="n">
        <v>1585</v>
      </c>
      <c r="I31" t="n">
        <v>1390</v>
      </c>
      <c r="J31" t="n">
        <v>0.0139</v>
      </c>
    </row>
    <row r="32">
      <c r="A32" t="inlineStr">
        <is>
          <t>Property</t>
        </is>
      </c>
      <c r="B32" t="inlineStr">
        <is>
          <t>UNAUTHORIZED USE OF MOTOR VEH - (ATT) AUTOMOBILE</t>
        </is>
      </c>
      <c r="C32" t="n">
        <v>451</v>
      </c>
      <c r="D32" t="n">
        <v>852</v>
      </c>
      <c r="E32" t="n">
        <v>798</v>
      </c>
      <c r="F32" t="n">
        <v>867</v>
      </c>
      <c r="G32" t="n">
        <v>1210</v>
      </c>
      <c r="H32" t="n">
        <v>5170</v>
      </c>
      <c r="I32" t="n">
        <v>3863</v>
      </c>
      <c r="J32" t="n">
        <v>0.0386</v>
      </c>
    </row>
    <row r="33">
      <c r="A33" t="inlineStr">
        <is>
          <t>Property</t>
        </is>
      </c>
      <c r="B33" t="inlineStr">
        <is>
          <t>UNAUTHORIZED USE OF MOTOR VEH - AUTOMOBILE</t>
        </is>
      </c>
      <c r="C33" t="n">
        <v>6111</v>
      </c>
      <c r="D33" t="n">
        <v>11343</v>
      </c>
      <c r="E33" t="n">
        <v>11077</v>
      </c>
      <c r="F33" t="n">
        <v>12745</v>
      </c>
      <c r="G33" t="n">
        <v>13641</v>
      </c>
      <c r="H33" t="n">
        <v>19608</v>
      </c>
      <c r="I33" t="n">
        <v>14347</v>
      </c>
      <c r="J33" t="n">
        <v>0.1434</v>
      </c>
    </row>
    <row r="34">
      <c r="A34" t="inlineStr">
        <is>
          <t>Property</t>
        </is>
      </c>
      <c r="B34" t="inlineStr">
        <is>
          <t>UNAUTHORIZED USE OF MOTOR VEH - OTHER VEH</t>
        </is>
      </c>
      <c r="C34" t="n">
        <v>340</v>
      </c>
      <c r="D34" t="n">
        <v>695</v>
      </c>
      <c r="E34" t="n">
        <v>750</v>
      </c>
      <c r="F34" t="n">
        <v>717</v>
      </c>
      <c r="G34" t="n">
        <v>881</v>
      </c>
      <c r="H34" t="n">
        <v>805</v>
      </c>
      <c r="I34" t="n">
        <v>775</v>
      </c>
      <c r="J34" t="n">
        <v>0.0077</v>
      </c>
    </row>
    <row r="35">
      <c r="A35" t="inlineStr">
        <is>
          <t>Property</t>
        </is>
      </c>
      <c r="B35" t="inlineStr">
        <is>
          <t>UNAUTHORIZED USE OF MOTOR VEH - TRUCK OR BUS</t>
        </is>
      </c>
      <c r="C35" t="n">
        <v>2908</v>
      </c>
      <c r="D35" t="n">
        <v>7101</v>
      </c>
      <c r="E35" t="n">
        <v>6899</v>
      </c>
      <c r="F35" t="n">
        <v>7908</v>
      </c>
      <c r="G35" t="n">
        <v>9139</v>
      </c>
      <c r="H35" t="n">
        <v>9281</v>
      </c>
      <c r="I35" t="n">
        <v>8590</v>
      </c>
      <c r="J35" t="n">
        <v>0.0858</v>
      </c>
    </row>
    <row r="36">
      <c r="A36" t="inlineStr">
        <is>
          <t>Violent</t>
        </is>
      </c>
      <c r="B36" t="inlineStr">
        <is>
          <t>ASSAULT (AGG) -DEADLY WEAPON</t>
        </is>
      </c>
      <c r="C36" t="n">
        <v>760</v>
      </c>
      <c r="D36" t="n">
        <v>1776</v>
      </c>
      <c r="E36" t="n">
        <v>2217</v>
      </c>
      <c r="F36" t="n">
        <v>2025</v>
      </c>
      <c r="G36" t="n">
        <v>1787</v>
      </c>
      <c r="H36" t="n">
        <v>1506</v>
      </c>
      <c r="I36" t="n">
        <v>1338</v>
      </c>
      <c r="J36" t="n">
        <v>0.0134</v>
      </c>
    </row>
    <row r="37">
      <c r="A37" t="inlineStr">
        <is>
          <t>Violent</t>
        </is>
      </c>
      <c r="B37" t="inlineStr">
        <is>
          <t>ASSAULT - PRELIMINARY INVESTIGATION *NON FAMILY VIOLENCE</t>
        </is>
      </c>
      <c r="C37" t="n">
        <v>334</v>
      </c>
      <c r="D37" t="n">
        <v>631</v>
      </c>
      <c r="E37" t="n">
        <v>663</v>
      </c>
      <c r="F37" t="n">
        <v>931</v>
      </c>
      <c r="G37" t="n">
        <v>873</v>
      </c>
      <c r="H37" t="n">
        <v>865</v>
      </c>
      <c r="I37" t="n">
        <v>1021</v>
      </c>
      <c r="J37" t="n">
        <v>0.0102</v>
      </c>
    </row>
    <row r="38">
      <c r="A38" t="inlineStr">
        <is>
          <t>Violent</t>
        </is>
      </c>
      <c r="B38" t="inlineStr">
        <is>
          <t>ASSAULT -BODILY INJURY ONLY</t>
        </is>
      </c>
      <c r="C38" t="n">
        <v>1000</v>
      </c>
      <c r="D38" t="n">
        <v>2242</v>
      </c>
      <c r="E38" t="n">
        <v>2152</v>
      </c>
      <c r="F38" t="n">
        <v>2112</v>
      </c>
      <c r="G38" t="n">
        <v>2371</v>
      </c>
      <c r="H38" t="n">
        <v>2312</v>
      </c>
      <c r="I38" t="n">
        <v>2402</v>
      </c>
      <c r="J38" t="n">
        <v>0.024</v>
      </c>
    </row>
    <row r="39">
      <c r="A39" t="inlineStr">
        <is>
          <t>Violent</t>
        </is>
      </c>
      <c r="B39" t="inlineStr">
        <is>
          <t>ASSAULT -VERBAL THREAT</t>
        </is>
      </c>
      <c r="C39" t="n">
        <v>387</v>
      </c>
      <c r="D39" t="n">
        <v>890</v>
      </c>
      <c r="E39" t="n">
        <v>947</v>
      </c>
      <c r="F39" t="n">
        <v>815</v>
      </c>
      <c r="G39" t="n">
        <v>771</v>
      </c>
      <c r="H39" t="n">
        <v>783</v>
      </c>
      <c r="I39" t="n">
        <v>833</v>
      </c>
      <c r="J39" t="n">
        <v>0.0083</v>
      </c>
    </row>
    <row r="40">
      <c r="A40" t="inlineStr">
        <is>
          <t>Violent</t>
        </is>
      </c>
      <c r="B40" t="inlineStr">
        <is>
          <t>HARASSMENT</t>
        </is>
      </c>
      <c r="C40" t="n">
        <v>838</v>
      </c>
      <c r="D40" t="n">
        <v>1601</v>
      </c>
      <c r="E40" t="n">
        <v>1154</v>
      </c>
      <c r="F40" t="n">
        <v>950</v>
      </c>
      <c r="G40" t="n">
        <v>748</v>
      </c>
      <c r="H40" t="n">
        <v>1033</v>
      </c>
      <c r="I40" t="n">
        <v>984</v>
      </c>
      <c r="J40" t="n">
        <v>0.0098</v>
      </c>
    </row>
    <row r="41">
      <c r="A41" t="inlineStr">
        <is>
          <t>Violent</t>
        </is>
      </c>
      <c r="B41" t="inlineStr">
        <is>
          <t>ROBBERY OF INDIVIDUAL (AGG)</t>
        </is>
      </c>
      <c r="C41" t="n">
        <v>1251</v>
      </c>
      <c r="D41" t="n">
        <v>2539</v>
      </c>
      <c r="E41" t="n">
        <v>1814</v>
      </c>
      <c r="F41" t="n">
        <v>1295</v>
      </c>
      <c r="G41" t="n">
        <v>1324</v>
      </c>
      <c r="H41" t="n">
        <v>1174</v>
      </c>
      <c r="I41" t="n">
        <v>1072</v>
      </c>
      <c r="J41" t="n">
        <v>0.0107</v>
      </c>
    </row>
  </sheetData>
  <autoFilter ref="A1:J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2" customWidth="1" min="3" max="3"/>
    <col width="2" customWidth="1" min="4" max="4"/>
    <col width="2" customWidth="1" min="5" max="5"/>
    <col width="27" customWidth="1" min="6" max="6"/>
    <col width="18" customWidth="1" min="7" max="7"/>
    <col width="12" customWidth="1" min="8" max="8"/>
    <col width="12" customWidth="1" min="9" max="9"/>
    <col width="15" customWidth="1" min="10" max="10"/>
  </cols>
  <sheetData>
    <row r="1">
      <c r="A1" s="2" t="inlineStr">
        <is>
          <t>Dallas Crime Intelligence Report 2024</t>
        </is>
      </c>
    </row>
    <row r="2"/>
    <row r="3">
      <c r="A3" s="3" t="inlineStr">
        <is>
          <t>Executive Summary</t>
        </is>
      </c>
    </row>
    <row r="4">
      <c r="A4" t="inlineStr">
        <is>
          <t>- Analyzed 949,276 incidents across 7 years of cleaned history.</t>
        </is>
      </c>
    </row>
    <row r="5">
      <c r="A5" t="inlineStr">
        <is>
          <t>- 2 divisions are improving and 0 are worsening versus the comparison period.</t>
        </is>
      </c>
    </row>
    <row r="6">
      <c r="A6" t="inlineStr">
        <is>
          <t>- Highest current risk score division: NORTHWEST (61.9).</t>
        </is>
      </c>
    </row>
    <row r="7">
      <c r="A7" t="inlineStr">
        <is>
          <t>- Baseline comparison spans 2018 to 2024 for long-run trend analysis.</t>
        </is>
      </c>
    </row>
    <row r="8"/>
    <row r="9"/>
    <row r="10">
      <c r="A10" s="4" t="inlineStr">
        <is>
          <t>Top 5 Improving Divisions</t>
        </is>
      </c>
      <c r="F10" s="4" t="inlineStr">
        <is>
          <t>Top 5 Worsening Divisions</t>
        </is>
      </c>
    </row>
    <row r="11">
      <c r="A11" s="1" t="inlineStr">
        <is>
          <t>division</t>
        </is>
      </c>
      <c r="B11" s="1" t="inlineStr">
        <is>
          <t>crime_change_pct</t>
        </is>
      </c>
      <c r="C11" s="1" t="inlineStr">
        <is>
          <t>risk_score</t>
        </is>
      </c>
      <c r="F11" s="1" t="inlineStr">
        <is>
          <t>division</t>
        </is>
      </c>
      <c r="G11" s="1" t="inlineStr">
        <is>
          <t>crime_change_pct</t>
        </is>
      </c>
      <c r="H11" s="1" t="inlineStr">
        <is>
          <t>risk_score</t>
        </is>
      </c>
      <c r="I11" t="inlineStr">
        <is>
          <t>risk_score</t>
        </is>
      </c>
      <c r="J11" t="inlineStr">
        <is>
          <t>division</t>
        </is>
      </c>
    </row>
    <row r="12">
      <c r="A12" s="5" t="inlineStr">
        <is>
          <t>NORTH CENTRAL</t>
        </is>
      </c>
      <c r="B12" s="5" t="n">
        <v>-10.68870177202463</v>
      </c>
      <c r="C12" s="5" t="n">
        <v>24.32</v>
      </c>
      <c r="I12" t="n">
        <v>61.85</v>
      </c>
      <c r="J12" t="inlineStr">
        <is>
          <t>NORTHWEST</t>
        </is>
      </c>
    </row>
    <row r="13">
      <c r="A13" s="5" t="inlineStr">
        <is>
          <t>CENTRAL</t>
        </is>
      </c>
      <c r="B13" s="5" t="n">
        <v>-5.158086246742391</v>
      </c>
      <c r="C13" s="5" t="n">
        <v>60.88</v>
      </c>
      <c r="I13" t="n">
        <v>61.4</v>
      </c>
      <c r="J13" t="inlineStr">
        <is>
          <t>SOUTHEAST</t>
        </is>
      </c>
    </row>
    <row r="14">
      <c r="I14" t="n">
        <v>60.88</v>
      </c>
      <c r="J14" t="inlineStr">
        <is>
          <t>CENTRAL</t>
        </is>
      </c>
    </row>
    <row r="15">
      <c r="I15" t="n">
        <v>57.9</v>
      </c>
      <c r="J15" t="inlineStr">
        <is>
          <t>SOUTHWEST</t>
        </is>
      </c>
    </row>
    <row r="16">
      <c r="I16" t="n">
        <v>48.55</v>
      </c>
      <c r="J16" t="inlineStr">
        <is>
          <t>SOUTH CENTRAL</t>
        </is>
      </c>
    </row>
    <row r="17">
      <c r="I17" t="n">
        <v>45.16</v>
      </c>
      <c r="J17" t="inlineStr">
        <is>
          <t>NORTHEAST</t>
        </is>
      </c>
    </row>
    <row r="18">
      <c r="I18" t="n">
        <v>33.88</v>
      </c>
      <c r="J18" t="inlineStr">
        <is>
          <t>CBD</t>
        </is>
      </c>
    </row>
    <row r="19">
      <c r="I19" t="n">
        <v>24.32</v>
      </c>
      <c r="J19" t="inlineStr">
        <is>
          <t>NORTH CENTRAL</t>
        </is>
      </c>
    </row>
  </sheetData>
  <autoFilter ref="A1:J19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27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division</t>
        </is>
      </c>
      <c r="B1" s="1" t="inlineStr">
        <is>
          <t>total_crimes_2018</t>
        </is>
      </c>
      <c r="C1" s="1" t="inlineStr">
        <is>
          <t>total_crimes_2024</t>
        </is>
      </c>
      <c r="D1" s="1" t="inlineStr">
        <is>
          <t>pct_change_since_baseline</t>
        </is>
      </c>
      <c r="E1" s="1" t="inlineStr">
        <is>
          <t>trend_arrow</t>
        </is>
      </c>
      <c r="F1" s="1" t="inlineStr">
        <is>
          <t>risk_score</t>
        </is>
      </c>
      <c r="G1" s="1" t="inlineStr">
        <is>
          <t>trend_label</t>
        </is>
      </c>
    </row>
    <row r="2">
      <c r="A2" t="inlineStr">
        <is>
          <t>SOUTHWEST</t>
        </is>
      </c>
      <c r="B2" t="n">
        <v>18327</v>
      </c>
      <c r="C2" t="n">
        <v>20535</v>
      </c>
      <c r="D2" t="n">
        <v>12.0477983303323</v>
      </c>
      <c r="E2" t="inlineStr">
        <is>
          <t>→</t>
        </is>
      </c>
      <c r="F2" t="n">
        <v>57.9</v>
      </c>
      <c r="G2" t="inlineStr">
        <is>
          <t>Stable</t>
        </is>
      </c>
    </row>
    <row r="3">
      <c r="A3" t="inlineStr">
        <is>
          <t>SOUTH CENTRAL</t>
        </is>
      </c>
      <c r="B3" t="n">
        <v>16187</v>
      </c>
      <c r="C3" t="n">
        <v>15505</v>
      </c>
      <c r="D3" t="n">
        <v>-4.21325755235683</v>
      </c>
      <c r="E3" t="inlineStr">
        <is>
          <t>→</t>
        </is>
      </c>
      <c r="F3" t="n">
        <v>48.55</v>
      </c>
      <c r="G3" t="inlineStr">
        <is>
          <t>Stable</t>
        </is>
      </c>
    </row>
    <row r="4">
      <c r="A4" t="inlineStr">
        <is>
          <t>CBD</t>
        </is>
      </c>
      <c r="B4" t="n">
        <v>4270</v>
      </c>
      <c r="C4" t="n">
        <v>5457</v>
      </c>
      <c r="D4" t="n">
        <v>27.79859484777518</v>
      </c>
      <c r="E4" t="inlineStr">
        <is>
          <t>→</t>
        </is>
      </c>
      <c r="F4" t="n">
        <v>33.88</v>
      </c>
      <c r="G4" t="inlineStr">
        <is>
          <t>Stable</t>
        </is>
      </c>
    </row>
    <row r="5">
      <c r="A5" t="inlineStr">
        <is>
          <t>SOUTHEAST</t>
        </is>
      </c>
      <c r="B5" t="n">
        <v>18177</v>
      </c>
      <c r="C5" t="n">
        <v>16500</v>
      </c>
      <c r="D5" t="n">
        <v>-9.225944875391979</v>
      </c>
      <c r="E5" t="inlineStr">
        <is>
          <t>→</t>
        </is>
      </c>
      <c r="F5" t="n">
        <v>61.4</v>
      </c>
      <c r="G5" t="inlineStr">
        <is>
          <t>Stable</t>
        </is>
      </c>
    </row>
    <row r="6">
      <c r="A6" t="inlineStr">
        <is>
          <t>NORTHEAST</t>
        </is>
      </c>
      <c r="B6" t="n">
        <v>19896</v>
      </c>
      <c r="C6" t="n">
        <v>21012</v>
      </c>
      <c r="D6" t="n">
        <v>5.609167671893847</v>
      </c>
      <c r="E6" t="inlineStr">
        <is>
          <t>→</t>
        </is>
      </c>
      <c r="F6" t="n">
        <v>45.16</v>
      </c>
      <c r="G6" t="inlineStr">
        <is>
          <t>Stable</t>
        </is>
      </c>
    </row>
    <row r="7">
      <c r="A7" t="inlineStr">
        <is>
          <t>NORTHWEST</t>
        </is>
      </c>
      <c r="B7" t="n">
        <v>19046</v>
      </c>
      <c r="C7" t="n">
        <v>21671</v>
      </c>
      <c r="D7" t="n">
        <v>13.782421505828</v>
      </c>
      <c r="E7" t="inlineStr">
        <is>
          <t>→</t>
        </is>
      </c>
      <c r="F7" t="n">
        <v>61.85</v>
      </c>
      <c r="G7" t="inlineStr">
        <is>
          <t>Stable</t>
        </is>
      </c>
    </row>
    <row r="8">
      <c r="A8" s="5" t="inlineStr">
        <is>
          <t>CENTRAL</t>
        </is>
      </c>
      <c r="B8" s="5" t="n">
        <v>15426</v>
      </c>
      <c r="C8" s="5" t="n">
        <v>19288</v>
      </c>
      <c r="D8" s="5" t="n">
        <v>25.03565409049656</v>
      </c>
      <c r="E8" s="5" t="inlineStr">
        <is>
          <t>↓</t>
        </is>
      </c>
      <c r="F8" s="5" t="n">
        <v>60.88</v>
      </c>
      <c r="G8" s="5" t="inlineStr">
        <is>
          <t>Improving</t>
        </is>
      </c>
    </row>
    <row r="9">
      <c r="A9" s="5" t="inlineStr">
        <is>
          <t>NORTH CENTRAL</t>
        </is>
      </c>
      <c r="B9" s="5" t="n">
        <v>13339</v>
      </c>
      <c r="C9" s="5" t="n">
        <v>14213</v>
      </c>
      <c r="D9" s="5" t="n">
        <v>6.55221530849389</v>
      </c>
      <c r="E9" s="5" t="inlineStr">
        <is>
          <t>↓</t>
        </is>
      </c>
      <c r="F9" s="5" t="n">
        <v>24.32</v>
      </c>
      <c r="G9" s="5" t="inlineStr">
        <is>
          <t>Improving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18" customWidth="1" min="4" max="4"/>
    <col width="23" customWidth="1" min="5" max="5"/>
    <col width="25" customWidth="1" min="6" max="6"/>
    <col width="25" customWidth="1" min="7" max="7"/>
  </cols>
  <sheetData>
    <row r="1">
      <c r="A1" s="1" t="inlineStr">
        <is>
          <t>zip_code</t>
        </is>
      </c>
      <c r="B1" s="1" t="inlineStr">
        <is>
          <t>combined_risk_score</t>
        </is>
      </c>
      <c r="C1" s="1" t="inlineStr">
        <is>
          <t>incidents_per_1000</t>
        </is>
      </c>
      <c r="D1" s="1" t="inlineStr">
        <is>
          <t>poverty_rate_pct</t>
        </is>
      </c>
      <c r="E1" s="1" t="inlineStr">
        <is>
          <t>unemployment_rate_pct</t>
        </is>
      </c>
      <c r="F1" s="1" t="inlineStr">
        <is>
          <t>median_household_income</t>
        </is>
      </c>
      <c r="G1" s="1" t="inlineStr">
        <is>
          <t>bachelors_plus_rate_pct</t>
        </is>
      </c>
    </row>
    <row r="2">
      <c r="A2" t="n">
        <v>75247</v>
      </c>
      <c r="B2" t="n">
        <v>48.96</v>
      </c>
      <c r="C2" t="n">
        <v>2334.93</v>
      </c>
      <c r="D2" t="n">
        <v>74.52</v>
      </c>
      <c r="E2" t="n">
        <v>26.87</v>
      </c>
      <c r="F2" t="n">
        <v>20200</v>
      </c>
      <c r="G2" t="n">
        <v>13.15</v>
      </c>
    </row>
    <row r="3">
      <c r="A3" t="n">
        <v>75216</v>
      </c>
      <c r="B3" t="n">
        <v>42.87</v>
      </c>
      <c r="C3" t="n">
        <v>101.28</v>
      </c>
      <c r="D3" t="n">
        <v>29.84</v>
      </c>
      <c r="E3" t="n">
        <v>7.44</v>
      </c>
      <c r="F3" t="n">
        <v>41386</v>
      </c>
      <c r="G3" t="n">
        <v>8.43</v>
      </c>
    </row>
    <row r="4">
      <c r="A4" t="n">
        <v>75217</v>
      </c>
      <c r="B4" t="n">
        <v>41.12</v>
      </c>
      <c r="C4" t="n">
        <v>67.62</v>
      </c>
      <c r="D4" t="n">
        <v>24.21</v>
      </c>
      <c r="E4" t="n">
        <v>3.66</v>
      </c>
      <c r="F4" t="n">
        <v>55723</v>
      </c>
      <c r="G4" t="n">
        <v>6.79</v>
      </c>
    </row>
    <row r="5">
      <c r="A5" t="n">
        <v>75220</v>
      </c>
      <c r="B5" t="n">
        <v>40.58</v>
      </c>
      <c r="C5" t="n">
        <v>157.86</v>
      </c>
      <c r="D5" t="n">
        <v>18.72</v>
      </c>
      <c r="E5" t="n">
        <v>5.14</v>
      </c>
      <c r="F5" t="n">
        <v>69843</v>
      </c>
      <c r="G5" t="n">
        <v>24.38</v>
      </c>
    </row>
    <row r="6">
      <c r="A6" t="n">
        <v>75211</v>
      </c>
      <c r="B6" t="n">
        <v>39.78</v>
      </c>
      <c r="C6" t="n">
        <v>75.03</v>
      </c>
      <c r="D6" t="n">
        <v>18.01</v>
      </c>
      <c r="E6" t="n">
        <v>8.32</v>
      </c>
      <c r="F6" t="n">
        <v>56807</v>
      </c>
      <c r="G6" t="n">
        <v>14.33</v>
      </c>
    </row>
    <row r="7">
      <c r="A7" t="n">
        <v>75215</v>
      </c>
      <c r="B7" t="n">
        <v>39.36</v>
      </c>
      <c r="C7" t="n">
        <v>266.9</v>
      </c>
      <c r="D7" t="n">
        <v>26.16</v>
      </c>
      <c r="E7" t="n">
        <v>8.56</v>
      </c>
      <c r="F7" t="n">
        <v>45557</v>
      </c>
      <c r="G7" t="n">
        <v>17.32</v>
      </c>
    </row>
    <row r="8">
      <c r="A8" t="n">
        <v>75228</v>
      </c>
      <c r="B8" t="n">
        <v>38.14</v>
      </c>
      <c r="C8" t="n">
        <v>82.77</v>
      </c>
      <c r="D8" t="n">
        <v>18.38</v>
      </c>
      <c r="E8" t="n">
        <v>5.98</v>
      </c>
      <c r="F8" t="n">
        <v>62667</v>
      </c>
      <c r="G8" t="n">
        <v>21.8</v>
      </c>
    </row>
    <row r="9">
      <c r="A9" t="n">
        <v>75243</v>
      </c>
      <c r="B9" t="n">
        <v>37.02</v>
      </c>
      <c r="C9" t="n">
        <v>93.37</v>
      </c>
      <c r="D9" t="n">
        <v>20.41</v>
      </c>
      <c r="E9" t="n">
        <v>7.72</v>
      </c>
      <c r="F9" t="n">
        <v>53618</v>
      </c>
      <c r="G9" t="n">
        <v>34.84</v>
      </c>
    </row>
    <row r="10">
      <c r="A10" t="n">
        <v>75241</v>
      </c>
      <c r="B10" t="n">
        <v>36.14</v>
      </c>
      <c r="C10" t="n">
        <v>118.65</v>
      </c>
      <c r="D10" t="n">
        <v>22.06</v>
      </c>
      <c r="E10" t="n">
        <v>5.69</v>
      </c>
      <c r="F10" t="n">
        <v>53998</v>
      </c>
      <c r="G10" t="n">
        <v>12.28</v>
      </c>
    </row>
    <row r="11">
      <c r="A11" t="n">
        <v>75237</v>
      </c>
      <c r="B11" t="n">
        <v>34.21</v>
      </c>
      <c r="C11" t="n">
        <v>172.4</v>
      </c>
      <c r="D11" t="n">
        <v>26.13</v>
      </c>
      <c r="E11" t="n">
        <v>7.22</v>
      </c>
      <c r="F11" t="n">
        <v>44318</v>
      </c>
      <c r="G11" t="n">
        <v>18.45</v>
      </c>
    </row>
    <row r="12">
      <c r="A12" t="n">
        <v>75227</v>
      </c>
      <c r="B12" t="n">
        <v>33.77</v>
      </c>
      <c r="C12" t="n">
        <v>63.32</v>
      </c>
      <c r="D12" t="n">
        <v>14.39</v>
      </c>
      <c r="E12" t="n">
        <v>4.06</v>
      </c>
      <c r="F12" t="n">
        <v>64008</v>
      </c>
      <c r="G12" t="n">
        <v>14.57</v>
      </c>
    </row>
    <row r="13">
      <c r="A13" t="n">
        <v>75221</v>
      </c>
      <c r="B13" t="n">
        <v>33.33</v>
      </c>
      <c r="C13" t="n">
        <v/>
      </c>
      <c r="D13" t="n">
        <v/>
      </c>
      <c r="E13" t="n">
        <v/>
      </c>
      <c r="F13" t="n">
        <v/>
      </c>
      <c r="G13" t="n">
        <v/>
      </c>
    </row>
    <row r="14">
      <c r="A14" t="n">
        <v>75041</v>
      </c>
      <c r="B14" t="n">
        <v>33.03</v>
      </c>
      <c r="C14" t="n">
        <v>0.03</v>
      </c>
      <c r="D14" t="n">
        <v>20.07</v>
      </c>
      <c r="E14" t="n">
        <v>3.82</v>
      </c>
      <c r="F14" t="n">
        <v>70308</v>
      </c>
      <c r="G14" t="n">
        <v>14.36</v>
      </c>
    </row>
    <row r="15">
      <c r="A15" t="n">
        <v>75042</v>
      </c>
      <c r="B15" t="n">
        <v>32.99</v>
      </c>
      <c r="C15" t="n">
        <v>0.03</v>
      </c>
      <c r="D15" t="n">
        <v>17.3</v>
      </c>
      <c r="E15" t="n">
        <v>5.49</v>
      </c>
      <c r="F15" t="n">
        <v>64266</v>
      </c>
      <c r="G15" t="n">
        <v>16.63</v>
      </c>
    </row>
    <row r="16">
      <c r="A16" t="n">
        <v>75224</v>
      </c>
      <c r="B16" t="n">
        <v>32.94</v>
      </c>
      <c r="C16" t="n">
        <v>83.61</v>
      </c>
      <c r="D16" t="n">
        <v>19.59</v>
      </c>
      <c r="E16" t="n">
        <v>5.65</v>
      </c>
      <c r="F16" t="n">
        <v>51919</v>
      </c>
      <c r="G16" t="n">
        <v>15.35</v>
      </c>
    </row>
    <row r="17">
      <c r="A17" t="n">
        <v>75149</v>
      </c>
      <c r="B17" t="n">
        <v>32.8</v>
      </c>
      <c r="C17" t="n">
        <v>0.09</v>
      </c>
      <c r="D17" t="n">
        <v>14.14</v>
      </c>
      <c r="E17" t="n">
        <v>5.94</v>
      </c>
      <c r="F17" t="n">
        <v>70774</v>
      </c>
      <c r="G17" t="n">
        <v>15.81</v>
      </c>
    </row>
    <row r="18">
      <c r="A18" t="n">
        <v>75212</v>
      </c>
      <c r="B18" t="n">
        <v>32.77</v>
      </c>
      <c r="C18" t="n">
        <v>101.88</v>
      </c>
      <c r="D18" t="n">
        <v>18.5</v>
      </c>
      <c r="E18" t="n">
        <v>6.38</v>
      </c>
      <c r="F18" t="n">
        <v>59750</v>
      </c>
      <c r="G18" t="n">
        <v>17.83</v>
      </c>
    </row>
    <row r="19">
      <c r="A19" t="n">
        <v>75233</v>
      </c>
      <c r="B19" t="n">
        <v>32.26</v>
      </c>
      <c r="C19" t="n">
        <v>92.22</v>
      </c>
      <c r="D19" t="n">
        <v>41.41</v>
      </c>
      <c r="E19" t="n">
        <v>5.26</v>
      </c>
      <c r="F19" t="n">
        <v>49870</v>
      </c>
      <c r="G19" t="n">
        <v>22.68</v>
      </c>
    </row>
    <row r="20">
      <c r="A20" t="n">
        <v>75203</v>
      </c>
      <c r="B20" t="n">
        <v>32.24</v>
      </c>
      <c r="C20" t="n">
        <v>138.26</v>
      </c>
      <c r="D20" t="n">
        <v>30.3</v>
      </c>
      <c r="E20" t="n">
        <v>6.13</v>
      </c>
      <c r="F20" t="n">
        <v>46989</v>
      </c>
      <c r="G20" t="n">
        <v>20.22</v>
      </c>
    </row>
    <row r="21">
      <c r="A21" t="n">
        <v>75210</v>
      </c>
      <c r="B21" t="n">
        <v>32.03</v>
      </c>
      <c r="C21" t="n">
        <v>246.96</v>
      </c>
      <c r="D21" t="n">
        <v>21.56</v>
      </c>
      <c r="E21" t="n">
        <v>5.26</v>
      </c>
      <c r="F21" t="n">
        <v>33712</v>
      </c>
      <c r="G21" t="n">
        <v>9.85</v>
      </c>
    </row>
    <row r="22">
      <c r="A22" t="n">
        <v>75150</v>
      </c>
      <c r="B22" t="n">
        <v>31.7</v>
      </c>
      <c r="C22" t="n">
        <v>0.05</v>
      </c>
      <c r="D22" t="n">
        <v>12.4</v>
      </c>
      <c r="E22" t="n">
        <v>5.59</v>
      </c>
      <c r="F22" t="n">
        <v>65440</v>
      </c>
      <c r="G22" t="n">
        <v>19.85</v>
      </c>
    </row>
    <row r="23">
      <c r="A23" t="n">
        <v>75232</v>
      </c>
      <c r="B23" t="n">
        <v>30.7</v>
      </c>
      <c r="C23" t="n">
        <v>80.34</v>
      </c>
      <c r="D23" t="n">
        <v>20.59</v>
      </c>
      <c r="E23" t="n">
        <v>4.37</v>
      </c>
      <c r="F23" t="n">
        <v>61847</v>
      </c>
      <c r="G23" t="n">
        <v>21.18</v>
      </c>
    </row>
    <row r="24">
      <c r="A24" t="n">
        <v>75231</v>
      </c>
      <c r="B24" t="n">
        <v>30.2</v>
      </c>
      <c r="C24" t="n">
        <v>114.41</v>
      </c>
      <c r="D24" t="n">
        <v>20.61</v>
      </c>
      <c r="E24" t="n">
        <v>3.33</v>
      </c>
      <c r="F24" t="n">
        <v>58540</v>
      </c>
      <c r="G24" t="n">
        <v>39.67</v>
      </c>
    </row>
    <row r="25">
      <c r="A25" t="n">
        <v>11385</v>
      </c>
      <c r="B25" t="n">
        <v>29.98</v>
      </c>
      <c r="C25" t="n">
        <v>0.01</v>
      </c>
      <c r="D25" t="n">
        <v>11.98</v>
      </c>
      <c r="E25" t="n">
        <v>7.04</v>
      </c>
      <c r="F25" t="n">
        <v>88838</v>
      </c>
      <c r="G25" t="n">
        <v>34.77</v>
      </c>
    </row>
    <row r="26">
      <c r="A26" t="n">
        <v>75226</v>
      </c>
      <c r="B26" t="n">
        <v>29.52</v>
      </c>
      <c r="C26" t="n">
        <v>500.87</v>
      </c>
      <c r="D26" t="n">
        <v>16.62</v>
      </c>
      <c r="E26" t="n">
        <v>5.48</v>
      </c>
      <c r="F26" t="n">
        <v>70546</v>
      </c>
      <c r="G26" t="n">
        <v>46.99</v>
      </c>
    </row>
    <row r="27">
      <c r="A27" t="n">
        <v>75236</v>
      </c>
      <c r="B27" t="n">
        <v>29.3</v>
      </c>
      <c r="C27" t="n">
        <v>76.15000000000001</v>
      </c>
      <c r="D27" t="n">
        <v>20.95</v>
      </c>
      <c r="E27" t="n">
        <v>7.49</v>
      </c>
      <c r="F27" t="n">
        <v>49715</v>
      </c>
      <c r="G27" t="n">
        <v>26.35</v>
      </c>
    </row>
    <row r="28">
      <c r="A28" t="n">
        <v>75240</v>
      </c>
      <c r="B28" t="n">
        <v>29.19</v>
      </c>
      <c r="C28" t="n">
        <v>114.27</v>
      </c>
      <c r="D28" t="n">
        <v>20.78</v>
      </c>
      <c r="E28" t="n">
        <v>7.3</v>
      </c>
      <c r="F28" t="n">
        <v>58320</v>
      </c>
      <c r="G28" t="n">
        <v>39.55</v>
      </c>
    </row>
    <row r="29">
      <c r="A29" t="n">
        <v>75154</v>
      </c>
      <c r="B29" t="n">
        <v>29.16</v>
      </c>
      <c r="C29" t="n">
        <v>0.02</v>
      </c>
      <c r="D29" t="n">
        <v>8.4</v>
      </c>
      <c r="E29" t="n">
        <v>5.62</v>
      </c>
      <c r="F29" t="n">
        <v>100388</v>
      </c>
      <c r="G29" t="n">
        <v>31.81</v>
      </c>
    </row>
    <row r="30">
      <c r="A30" t="n">
        <v>76002</v>
      </c>
      <c r="B30" t="n">
        <v>29.03</v>
      </c>
      <c r="C30" t="n">
        <v>0.03</v>
      </c>
      <c r="D30" t="n">
        <v>7.62</v>
      </c>
      <c r="E30" t="n">
        <v>7.46</v>
      </c>
      <c r="F30" t="n">
        <v>100667</v>
      </c>
      <c r="G30" t="n">
        <v>37.32</v>
      </c>
    </row>
    <row r="31">
      <c r="A31" t="n">
        <v>75204</v>
      </c>
      <c r="B31" t="n">
        <v>28.83</v>
      </c>
      <c r="C31" t="n">
        <v>166.42</v>
      </c>
      <c r="D31" t="n">
        <v>9.24</v>
      </c>
      <c r="E31" t="n">
        <v>4.33</v>
      </c>
      <c r="F31" t="n">
        <v>92253</v>
      </c>
      <c r="G31" t="n">
        <v>70.90000000000001</v>
      </c>
    </row>
    <row r="32">
      <c r="A32" t="n">
        <v>75223</v>
      </c>
      <c r="B32" t="n">
        <v>28.62</v>
      </c>
      <c r="C32" t="n">
        <v>122.23</v>
      </c>
      <c r="D32" t="n">
        <v>11.07</v>
      </c>
      <c r="E32" t="n">
        <v>6.95</v>
      </c>
      <c r="F32" t="n">
        <v>73318</v>
      </c>
      <c r="G32" t="n">
        <v>23.94</v>
      </c>
    </row>
    <row r="33">
      <c r="A33" t="n">
        <v>75235</v>
      </c>
      <c r="B33" t="n">
        <v>28.4</v>
      </c>
      <c r="C33" t="n">
        <v>164.38</v>
      </c>
      <c r="D33" t="n">
        <v>20.11</v>
      </c>
      <c r="E33" t="n">
        <v>5.46</v>
      </c>
      <c r="F33" t="n">
        <v>63393</v>
      </c>
      <c r="G33" t="n">
        <v>41.2</v>
      </c>
    </row>
    <row r="34">
      <c r="A34" t="n">
        <v>75253</v>
      </c>
      <c r="B34" t="n">
        <v>28.17</v>
      </c>
      <c r="C34" t="n">
        <v>42.1</v>
      </c>
      <c r="D34" t="n">
        <v>18.16</v>
      </c>
      <c r="E34" t="n">
        <v>3.22</v>
      </c>
      <c r="F34" t="n">
        <v>60874</v>
      </c>
      <c r="G34" t="n">
        <v>10.94</v>
      </c>
    </row>
    <row r="35">
      <c r="A35" t="n">
        <v>75207</v>
      </c>
      <c r="B35" t="n">
        <v>27.3</v>
      </c>
      <c r="C35" t="n">
        <v>266.08</v>
      </c>
      <c r="D35" t="n">
        <v>10.96</v>
      </c>
      <c r="E35" t="n">
        <v>3.28</v>
      </c>
      <c r="F35" t="n">
        <v>84212</v>
      </c>
      <c r="G35" t="n">
        <v>27.03</v>
      </c>
    </row>
    <row r="36">
      <c r="A36" t="n">
        <v>75006</v>
      </c>
      <c r="B36" t="n">
        <v>27.19</v>
      </c>
      <c r="C36" t="n">
        <v>0.02</v>
      </c>
      <c r="D36" t="n">
        <v>8.02</v>
      </c>
      <c r="E36" t="n">
        <v>2.57</v>
      </c>
      <c r="F36" t="n">
        <v>84815</v>
      </c>
      <c r="G36" t="n">
        <v>34.98</v>
      </c>
    </row>
    <row r="37">
      <c r="A37" t="n">
        <v>75287</v>
      </c>
      <c r="B37" t="n">
        <v>26.95</v>
      </c>
      <c r="C37" t="n">
        <v>57.17</v>
      </c>
      <c r="D37" t="n">
        <v>12.62</v>
      </c>
      <c r="E37" t="n">
        <v>4.39</v>
      </c>
      <c r="F37" t="n">
        <v>63741</v>
      </c>
      <c r="G37" t="n">
        <v>45.89</v>
      </c>
    </row>
    <row r="38">
      <c r="A38" t="n">
        <v>75229</v>
      </c>
      <c r="B38" t="n">
        <v>26.86</v>
      </c>
      <c r="C38" t="n">
        <v>112.37</v>
      </c>
      <c r="D38" t="n">
        <v>9.65</v>
      </c>
      <c r="E38" t="n">
        <v>4.59</v>
      </c>
      <c r="F38" t="n">
        <v>121469</v>
      </c>
      <c r="G38" t="n">
        <v>49.63</v>
      </c>
    </row>
    <row r="39">
      <c r="A39" t="n">
        <v>75208</v>
      </c>
      <c r="B39" t="n">
        <v>26.8</v>
      </c>
      <c r="C39" t="n">
        <v>116.97</v>
      </c>
      <c r="D39" t="n">
        <v>11.77</v>
      </c>
      <c r="E39" t="n">
        <v>3.39</v>
      </c>
      <c r="F39" t="n">
        <v>81950</v>
      </c>
      <c r="G39" t="n">
        <v>45.1</v>
      </c>
    </row>
    <row r="40">
      <c r="A40" t="n">
        <v>76021</v>
      </c>
      <c r="B40" t="n">
        <v>26.41</v>
      </c>
      <c r="C40" t="n">
        <v>0.03</v>
      </c>
      <c r="D40" t="n">
        <v>8.140000000000001</v>
      </c>
      <c r="E40" t="n">
        <v>5.53</v>
      </c>
      <c r="F40" t="n">
        <v>87097</v>
      </c>
      <c r="G40" t="n">
        <v>48.91</v>
      </c>
    </row>
    <row r="41">
      <c r="A41" t="n">
        <v>75201</v>
      </c>
      <c r="B41" t="n">
        <v>26.23</v>
      </c>
      <c r="C41" t="n">
        <v>240.94</v>
      </c>
      <c r="D41" t="n">
        <v>15.81</v>
      </c>
      <c r="E41" t="n">
        <v>3.66</v>
      </c>
      <c r="F41" t="n">
        <v>103761</v>
      </c>
      <c r="G41" t="n">
        <v>69.95999999999999</v>
      </c>
    </row>
    <row r="42">
      <c r="A42" t="n">
        <v>75007</v>
      </c>
      <c r="B42" t="n">
        <v>26.18</v>
      </c>
      <c r="C42" t="n">
        <v>0.04</v>
      </c>
      <c r="D42" t="n">
        <v>7.73</v>
      </c>
      <c r="E42" t="n">
        <v>3.5</v>
      </c>
      <c r="F42" t="n">
        <v>111521</v>
      </c>
      <c r="G42" t="n">
        <v>43.95</v>
      </c>
    </row>
    <row r="43">
      <c r="A43" t="n">
        <v>75052</v>
      </c>
      <c r="B43" t="n">
        <v>24.96</v>
      </c>
      <c r="C43" t="n">
        <v>0.16</v>
      </c>
      <c r="D43" t="n">
        <v>9.359999999999999</v>
      </c>
      <c r="E43" t="n">
        <v>5.62</v>
      </c>
      <c r="F43" t="n">
        <v>89301</v>
      </c>
      <c r="G43" t="n">
        <v>33.34</v>
      </c>
    </row>
    <row r="44">
      <c r="A44" t="n">
        <v>75075</v>
      </c>
      <c r="B44" t="n">
        <v>24.96</v>
      </c>
      <c r="C44" t="n">
        <v>0.03</v>
      </c>
      <c r="D44" t="n">
        <v>7.82</v>
      </c>
      <c r="E44" t="n">
        <v>3.95</v>
      </c>
      <c r="F44" t="n">
        <v>98365</v>
      </c>
      <c r="G44" t="n">
        <v>53.15</v>
      </c>
    </row>
    <row r="45">
      <c r="A45" t="n">
        <v>75146</v>
      </c>
      <c r="B45" t="n">
        <v>24.64</v>
      </c>
      <c r="C45" t="n">
        <v>0.08</v>
      </c>
      <c r="D45" t="n">
        <v>20.77</v>
      </c>
      <c r="E45" t="n">
        <v>7.33</v>
      </c>
      <c r="F45" t="n">
        <v>68071</v>
      </c>
      <c r="G45" t="n">
        <v>26.01</v>
      </c>
    </row>
    <row r="46">
      <c r="A46" t="n">
        <v>75134</v>
      </c>
      <c r="B46" t="n">
        <v>24.58</v>
      </c>
      <c r="C46" t="n">
        <v>1.16</v>
      </c>
      <c r="D46" t="n">
        <v>10.83</v>
      </c>
      <c r="E46" t="n">
        <v>6.68</v>
      </c>
      <c r="F46" t="n">
        <v>69778</v>
      </c>
      <c r="G46" t="n">
        <v>23.65</v>
      </c>
    </row>
    <row r="47">
      <c r="A47" t="n">
        <v>75071</v>
      </c>
      <c r="B47" t="n">
        <v>24.44</v>
      </c>
      <c r="C47" t="n">
        <v>0.01</v>
      </c>
      <c r="D47" t="n">
        <v>4.48</v>
      </c>
      <c r="E47" t="n">
        <v>3.66</v>
      </c>
      <c r="F47" t="n">
        <v>132447</v>
      </c>
      <c r="G47" t="n">
        <v>52.01</v>
      </c>
    </row>
    <row r="48">
      <c r="A48" t="n">
        <v>75081</v>
      </c>
      <c r="B48" t="n">
        <v>24.19</v>
      </c>
      <c r="C48" t="n">
        <v>0.25</v>
      </c>
      <c r="D48" t="n">
        <v>6.83</v>
      </c>
      <c r="E48" t="n">
        <v>3.82</v>
      </c>
      <c r="F48" t="n">
        <v>93165</v>
      </c>
      <c r="G48" t="n">
        <v>44.88</v>
      </c>
    </row>
    <row r="49">
      <c r="A49" t="n">
        <v>75061</v>
      </c>
      <c r="B49" t="n">
        <v>24.15</v>
      </c>
      <c r="C49" t="n">
        <v>0.04</v>
      </c>
      <c r="D49" t="n">
        <v>16.11</v>
      </c>
      <c r="E49" t="n">
        <v>5.39</v>
      </c>
      <c r="F49" t="n">
        <v>63798</v>
      </c>
      <c r="G49" t="n">
        <v>18.31</v>
      </c>
    </row>
    <row r="50">
      <c r="A50" t="n">
        <v>75254</v>
      </c>
      <c r="B50" t="n">
        <v>23.99</v>
      </c>
      <c r="C50" t="n">
        <v>60.24</v>
      </c>
      <c r="D50" t="n">
        <v>15.98</v>
      </c>
      <c r="E50" t="n">
        <v>4.51</v>
      </c>
      <c r="F50" t="n">
        <v>67216</v>
      </c>
      <c r="G50" t="n">
        <v>46.82</v>
      </c>
    </row>
    <row r="51">
      <c r="A51" t="n">
        <v>75116</v>
      </c>
      <c r="B51" t="n">
        <v>23.58</v>
      </c>
      <c r="C51" t="n">
        <v>1.85</v>
      </c>
      <c r="D51" t="n">
        <v>10.78</v>
      </c>
      <c r="E51" t="n">
        <v>8.199999999999999</v>
      </c>
      <c r="F51" t="n">
        <v>67390</v>
      </c>
      <c r="G51" t="n">
        <v>17.8</v>
      </c>
    </row>
  </sheetData>
  <autoFilter ref="A1:G51"/>
  <conditionalFormatting sqref="B2:B5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2026-04-13T00:43:56Z</dcterms:created>
  <dcterms:modified xmlns:dcterms="http://purl.org/dc/terms/" xmlns:xsi="http://www.w3.org/2001/XMLSchema-instance" xsi:type="dcterms:W3CDTF">2026-04-13T00:43:56Z</dcterms:modified>
</cp:coreProperties>
</file>