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0bbef3f045dc6f4b/Documents/"/>
    </mc:Choice>
  </mc:AlternateContent>
  <xr:revisionPtr revIDLastSave="0" documentId="8_{6996415C-48C9-41A1-9B50-41CDE0CC1B4A}" xr6:coauthVersionLast="47" xr6:coauthVersionMax="47" xr10:uidLastSave="{00000000-0000-0000-0000-000000000000}"/>
  <bookViews>
    <workbookView xWindow="-108" yWindow="-108" windowWidth="23256" windowHeight="12456" activeTab="2" xr2:uid="{C00DE0CE-E94E-421D-8790-704AD3D99F0A}"/>
  </bookViews>
  <sheets>
    <sheet name="Data" sheetId="1" r:id="rId1"/>
    <sheet name="Dashboard" sheetId="2" r:id="rId2"/>
    <sheet name="Pivot Table " sheetId="5" r:id="rId3"/>
  </sheets>
  <definedNames>
    <definedName name="Slicer___Change">#N/A</definedName>
    <definedName name="Slicer_Close">#N/A</definedName>
    <definedName name="Slicer_Date">#N/A</definedName>
    <definedName name="Slicer_Low">#N/A</definedName>
    <definedName name="Slicer_Open">#N/A</definedName>
    <definedName name="Slicer_Volume">#N/A</definedName>
  </definedNames>
  <calcPr calcId="0"/>
  <pivotCaches>
    <pivotCache cacheId="14"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5:slicerCach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2" i="1"/>
  <c r="G70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2" i="1"/>
</calcChain>
</file>

<file path=xl/sharedStrings.xml><?xml version="1.0" encoding="utf-8"?>
<sst xmlns="http://schemas.openxmlformats.org/spreadsheetml/2006/main" count="1414" uniqueCount="715">
  <si>
    <t>Date</t>
  </si>
  <si>
    <t>Open</t>
  </si>
  <si>
    <t>High</t>
  </si>
  <si>
    <t>Low</t>
  </si>
  <si>
    <t>Close</t>
  </si>
  <si>
    <t>Volume</t>
  </si>
  <si>
    <t>2020-12-10 00:00:00-05:00</t>
  </si>
  <si>
    <t>2020-12-11 00:00:00-05:00</t>
  </si>
  <si>
    <t>2020-12-14 00:00:00-05:00</t>
  </si>
  <si>
    <t>2020-12-15 00:00:00-05:00</t>
  </si>
  <si>
    <t>2020-12-16 00:00:00-05:00</t>
  </si>
  <si>
    <t>2020-12-17 00:00:00-05:00</t>
  </si>
  <si>
    <t>2020-12-18 00:00:00-05:00</t>
  </si>
  <si>
    <t>2020-12-21 00:00:00-05:00</t>
  </si>
  <si>
    <t>2020-12-22 00:00:00-05:00</t>
  </si>
  <si>
    <t>2020-12-23 00:00:00-05:00</t>
  </si>
  <si>
    <t>2020-12-24 00:00:00-05:00</t>
  </si>
  <si>
    <t>2020-12-28 00:00:00-05:00</t>
  </si>
  <si>
    <t>2020-12-29 00:00:00-05:00</t>
  </si>
  <si>
    <t>2020-12-30 00:00:00-05:00</t>
  </si>
  <si>
    <t>2020-12-31 00:00:00-05:00</t>
  </si>
  <si>
    <t>2021-01-04 00:00:00-05:00</t>
  </si>
  <si>
    <t>2021-01-05 00:00:00-05:00</t>
  </si>
  <si>
    <t>2021-01-06 00:00:00-05:00</t>
  </si>
  <si>
    <t>2021-01-07 00:00:00-05:00</t>
  </si>
  <si>
    <t>2021-01-08 00:00:00-05:00</t>
  </si>
  <si>
    <t>2021-01-11 00:00:00-05:00</t>
  </si>
  <si>
    <t>2021-01-12 00:00:00-05:00</t>
  </si>
  <si>
    <t>2021-01-13 00:00:00-05:00</t>
  </si>
  <si>
    <t>2021-01-14 00:00:00-05:00</t>
  </si>
  <si>
    <t>2021-01-15 00:00:00-05:00</t>
  </si>
  <si>
    <t>2021-01-19 00:00:00-05:00</t>
  </si>
  <si>
    <t>2021-01-20 00:00:00-05:00</t>
  </si>
  <si>
    <t>2021-01-21 00:00:00-05:00</t>
  </si>
  <si>
    <t>2021-01-22 00:00:00-05:00</t>
  </si>
  <si>
    <t>2021-01-25 00:00:00-05:00</t>
  </si>
  <si>
    <t>2021-01-26 00:00:00-05:00</t>
  </si>
  <si>
    <t>2021-01-27 00:00:00-05:00</t>
  </si>
  <si>
    <t>2021-01-28 00:00:00-05:00</t>
  </si>
  <si>
    <t>2021-01-29 00:00:00-05:00</t>
  </si>
  <si>
    <t>2021-02-01 00:00:00-05:00</t>
  </si>
  <si>
    <t>2021-02-02 00:00:00-05:00</t>
  </si>
  <si>
    <t>2021-02-03 00:00:00-05:00</t>
  </si>
  <si>
    <t>2021-02-04 00:00:00-05:00</t>
  </si>
  <si>
    <t>2021-02-05 00:00:00-05:00</t>
  </si>
  <si>
    <t>2021-02-08 00:00:00-05:00</t>
  </si>
  <si>
    <t>2021-02-09 00:00:00-05:00</t>
  </si>
  <si>
    <t>2021-02-10 00:00:00-05:00</t>
  </si>
  <si>
    <t>2021-02-11 00:00:00-05:00</t>
  </si>
  <si>
    <t>2021-02-12 00:00:00-05:00</t>
  </si>
  <si>
    <t>2021-02-16 00:00:00-05:00</t>
  </si>
  <si>
    <t>2021-02-17 00:00:00-05:00</t>
  </si>
  <si>
    <t>2021-02-18 00:00:00-05:00</t>
  </si>
  <si>
    <t>2021-02-19 00:00:00-05:00</t>
  </si>
  <si>
    <t>2021-02-22 00:00:00-05:00</t>
  </si>
  <si>
    <t>2021-02-23 00:00:00-05:00</t>
  </si>
  <si>
    <t>2021-02-24 00:00:00-05:00</t>
  </si>
  <si>
    <t>2021-02-25 00:00:00-05:00</t>
  </si>
  <si>
    <t>2021-02-26 00:00:00-05:00</t>
  </si>
  <si>
    <t>2021-03-01 00:00:00-05:00</t>
  </si>
  <si>
    <t>2021-03-02 00:00:00-05:00</t>
  </si>
  <si>
    <t>2021-03-03 00:00:00-05:00</t>
  </si>
  <si>
    <t>2021-03-04 00:00:00-05:00</t>
  </si>
  <si>
    <t>2021-03-05 00:00:00-05:00</t>
  </si>
  <si>
    <t>2021-03-08 00:00:00-05:00</t>
  </si>
  <si>
    <t>2021-03-09 00:00:00-05:00</t>
  </si>
  <si>
    <t>2021-03-10 00:00:00-05:00</t>
  </si>
  <si>
    <t>2021-03-11 00:00:00-05:00</t>
  </si>
  <si>
    <t>2021-03-12 00:00:00-05:00</t>
  </si>
  <si>
    <t>2021-03-15 00:00:00-04:00</t>
  </si>
  <si>
    <t>2021-03-16 00:00:00-04:00</t>
  </si>
  <si>
    <t>2021-03-17 00:00:00-04:00</t>
  </si>
  <si>
    <t>2021-03-18 00:00:00-04:00</t>
  </si>
  <si>
    <t>2021-03-19 00:00:00-04:00</t>
  </si>
  <si>
    <t>2021-03-22 00:00:00-04:00</t>
  </si>
  <si>
    <t>2021-03-23 00:00:00-04:00</t>
  </si>
  <si>
    <t>2021-03-24 00:00:00-04:00</t>
  </si>
  <si>
    <t>2021-03-25 00:00:00-04:00</t>
  </si>
  <si>
    <t>2021-03-26 00:00:00-04:00</t>
  </si>
  <si>
    <t>2021-03-29 00:00:00-04:00</t>
  </si>
  <si>
    <t>2021-03-30 00:00:00-04:00</t>
  </si>
  <si>
    <t>2021-03-31 00:00:00-04:00</t>
  </si>
  <si>
    <t>2021-04-01 00:00:00-04:00</t>
  </si>
  <si>
    <t>2021-04-05 00:00:00-04:00</t>
  </si>
  <si>
    <t>2021-04-06 00:00:00-04:00</t>
  </si>
  <si>
    <t>2021-04-07 00:00:00-04:00</t>
  </si>
  <si>
    <t>2021-04-08 00:00:00-04:00</t>
  </si>
  <si>
    <t>2021-04-09 00:00:00-04:00</t>
  </si>
  <si>
    <t>2021-04-12 00:00:00-04:00</t>
  </si>
  <si>
    <t>2021-04-13 00:00:00-04:00</t>
  </si>
  <si>
    <t>2021-04-14 00:00:00-04:00</t>
  </si>
  <si>
    <t>2021-04-15 00:00:00-04:00</t>
  </si>
  <si>
    <t>2021-04-16 00:00:00-04:00</t>
  </si>
  <si>
    <t>2021-04-19 00:00:00-04:00</t>
  </si>
  <si>
    <t>2021-04-20 00:00:00-04:00</t>
  </si>
  <si>
    <t>2021-04-21 00:00:00-04:00</t>
  </si>
  <si>
    <t>2021-04-22 00:00:00-04:00</t>
  </si>
  <si>
    <t>2021-04-23 00:00:00-04:00</t>
  </si>
  <si>
    <t>2021-04-26 00:00:00-04:00</t>
  </si>
  <si>
    <t>2021-04-27 00:00:00-04:00</t>
  </si>
  <si>
    <t>2021-04-28 00:00:00-04:00</t>
  </si>
  <si>
    <t>2021-04-29 00:00:00-04:00</t>
  </si>
  <si>
    <t>2021-04-30 00:00:00-04:00</t>
  </si>
  <si>
    <t>2021-05-03 00:00:00-04:00</t>
  </si>
  <si>
    <t>2021-05-04 00:00:00-04:00</t>
  </si>
  <si>
    <t>2021-05-05 00:00:00-04:00</t>
  </si>
  <si>
    <t>2021-05-06 00:00:00-04:00</t>
  </si>
  <si>
    <t>2021-05-07 00:00:00-04:00</t>
  </si>
  <si>
    <t>2021-05-10 00:00:00-04:00</t>
  </si>
  <si>
    <t>2021-05-11 00:00:00-04:00</t>
  </si>
  <si>
    <t>2021-05-12 00:00:00-04:00</t>
  </si>
  <si>
    <t>2021-05-13 00:00:00-04:00</t>
  </si>
  <si>
    <t>2021-05-14 00:00:00-04:00</t>
  </si>
  <si>
    <t>2021-05-17 00:00:00-04:00</t>
  </si>
  <si>
    <t>2021-05-18 00:00:00-04:00</t>
  </si>
  <si>
    <t>2021-05-19 00:00:00-04:00</t>
  </si>
  <si>
    <t>2021-05-20 00:00:00-04:00</t>
  </si>
  <si>
    <t>2021-05-21 00:00:00-04:00</t>
  </si>
  <si>
    <t>2021-05-24 00:00:00-04:00</t>
  </si>
  <si>
    <t>2021-05-25 00:00:00-04:00</t>
  </si>
  <si>
    <t>2021-05-26 00:00:00-04:00</t>
  </si>
  <si>
    <t>2021-05-27 00:00:00-04:00</t>
  </si>
  <si>
    <t>2021-05-28 00:00:00-04:00</t>
  </si>
  <si>
    <t>2021-06-01 00:00:00-04:00</t>
  </si>
  <si>
    <t>2021-06-02 00:00:00-04:00</t>
  </si>
  <si>
    <t>2021-06-03 00:00:00-04:00</t>
  </si>
  <si>
    <t>2021-06-04 00:00:00-04:00</t>
  </si>
  <si>
    <t>2021-06-07 00:00:00-04:00</t>
  </si>
  <si>
    <t>2021-06-08 00:00:00-04:00</t>
  </si>
  <si>
    <t>2021-06-09 00:00:00-04:00</t>
  </si>
  <si>
    <t>2021-06-10 00:00:00-04:00</t>
  </si>
  <si>
    <t>2021-06-11 00:00:00-04:00</t>
  </si>
  <si>
    <t>2021-06-14 00:00:00-04:00</t>
  </si>
  <si>
    <t>2021-06-15 00:00:00-04:00</t>
  </si>
  <si>
    <t>2021-06-16 00:00:00-04:00</t>
  </si>
  <si>
    <t>2021-06-17 00:00:00-04:00</t>
  </si>
  <si>
    <t>2021-06-18 00:00:00-04:00</t>
  </si>
  <si>
    <t>2021-06-21 00:00:00-04:00</t>
  </si>
  <si>
    <t>2021-06-22 00:00:00-04:00</t>
  </si>
  <si>
    <t>2021-06-23 00:00:00-04:00</t>
  </si>
  <si>
    <t>2021-06-24 00:00:00-04:00</t>
  </si>
  <si>
    <t>2021-06-25 00:00:00-04:00</t>
  </si>
  <si>
    <t>2021-06-28 00:00:00-04:00</t>
  </si>
  <si>
    <t>2021-06-29 00:00:00-04:00</t>
  </si>
  <si>
    <t>2021-06-30 00:00:00-04:00</t>
  </si>
  <si>
    <t>2021-07-01 00:00:00-04:00</t>
  </si>
  <si>
    <t>2021-07-02 00:00:00-04:00</t>
  </si>
  <si>
    <t>2021-07-06 00:00:00-04:00</t>
  </si>
  <si>
    <t>2021-07-07 00:00:00-04:00</t>
  </si>
  <si>
    <t>2021-07-08 00:00:00-04:00</t>
  </si>
  <si>
    <t>2021-07-09 00:00:00-04:00</t>
  </si>
  <si>
    <t>2021-07-12 00:00:00-04:00</t>
  </si>
  <si>
    <t>2021-07-13 00:00:00-04:00</t>
  </si>
  <si>
    <t>2021-07-14 00:00:00-04:00</t>
  </si>
  <si>
    <t>2021-07-15 00:00:00-04:00</t>
  </si>
  <si>
    <t>2021-07-16 00:00:00-04:00</t>
  </si>
  <si>
    <t>2021-07-19 00:00:00-04:00</t>
  </si>
  <si>
    <t>2021-07-20 00:00:00-04:00</t>
  </si>
  <si>
    <t>2021-07-21 00:00:00-04:00</t>
  </si>
  <si>
    <t>2021-07-22 00:00:00-04:00</t>
  </si>
  <si>
    <t>2021-07-23 00:00:00-04:00</t>
  </si>
  <si>
    <t>2021-07-26 00:00:00-04:00</t>
  </si>
  <si>
    <t>2021-07-27 00:00:00-04:00</t>
  </si>
  <si>
    <t>2021-07-28 00:00:00-04:00</t>
  </si>
  <si>
    <t>2021-07-29 00:00:00-04:00</t>
  </si>
  <si>
    <t>2021-07-30 00:00:00-04:00</t>
  </si>
  <si>
    <t>2021-08-02 00:00:00-04:00</t>
  </si>
  <si>
    <t>2021-08-03 00:00:00-04:00</t>
  </si>
  <si>
    <t>2021-08-04 00:00:00-04:00</t>
  </si>
  <si>
    <t>2021-08-05 00:00:00-04:00</t>
  </si>
  <si>
    <t>2021-08-06 00:00:00-04:00</t>
  </si>
  <si>
    <t>2021-08-09 00:00:00-04:00</t>
  </si>
  <si>
    <t>2021-08-10 00:00:00-04:00</t>
  </si>
  <si>
    <t>2021-08-11 00:00:00-04:00</t>
  </si>
  <si>
    <t>2021-08-12 00:00:00-04:00</t>
  </si>
  <si>
    <t>2021-08-13 00:00:00-04:00</t>
  </si>
  <si>
    <t>2021-08-16 00:00:00-04:00</t>
  </si>
  <si>
    <t>2021-08-17 00:00:00-04:00</t>
  </si>
  <si>
    <t>2021-08-18 00:00:00-04:00</t>
  </si>
  <si>
    <t>2021-08-19 00:00:00-04:00</t>
  </si>
  <si>
    <t>2021-08-20 00:00:00-04:00</t>
  </si>
  <si>
    <t>2021-08-23 00:00:00-04:00</t>
  </si>
  <si>
    <t>2021-08-24 00:00:00-04:00</t>
  </si>
  <si>
    <t>2021-08-25 00:00:00-04:00</t>
  </si>
  <si>
    <t>2021-08-26 00:00:00-04:00</t>
  </si>
  <si>
    <t>2021-08-27 00:00:00-04:00</t>
  </si>
  <si>
    <t>2021-08-30 00:00:00-04:00</t>
  </si>
  <si>
    <t>2021-08-31 00:00:00-04:00</t>
  </si>
  <si>
    <t>2021-09-01 00:00:00-04:00</t>
  </si>
  <si>
    <t>2021-09-02 00:00:00-04:00</t>
  </si>
  <si>
    <t>2021-09-03 00:00:00-04:00</t>
  </si>
  <si>
    <t>2021-09-07 00:00:00-04:00</t>
  </si>
  <si>
    <t>2021-09-08 00:00:00-04:00</t>
  </si>
  <si>
    <t>2021-09-09 00:00:00-04:00</t>
  </si>
  <si>
    <t>2021-09-10 00:00:00-04:00</t>
  </si>
  <si>
    <t>2021-09-13 00:00:00-04:00</t>
  </si>
  <si>
    <t>2021-09-14 00:00:00-04:00</t>
  </si>
  <si>
    <t>2021-09-15 00:00:00-04:00</t>
  </si>
  <si>
    <t>2021-09-16 00:00:00-04:00</t>
  </si>
  <si>
    <t>2021-09-17 00:00:00-04:00</t>
  </si>
  <si>
    <t>2021-09-20 00:00:00-04:00</t>
  </si>
  <si>
    <t>2021-09-21 00:00:00-04:00</t>
  </si>
  <si>
    <t>2021-09-22 00:00:00-04:00</t>
  </si>
  <si>
    <t>2021-09-23 00:00:00-04:00</t>
  </si>
  <si>
    <t>2021-09-24 00:00:00-04:00</t>
  </si>
  <si>
    <t>2021-09-27 00:00:00-04:00</t>
  </si>
  <si>
    <t>2021-09-28 00:00:00-04:00</t>
  </si>
  <si>
    <t>2021-09-29 00:00:00-04:00</t>
  </si>
  <si>
    <t>2021-09-30 00:00:00-04:00</t>
  </si>
  <si>
    <t>2021-10-01 00:00:00-04:00</t>
  </si>
  <si>
    <t>2021-10-04 00:00:00-04:00</t>
  </si>
  <si>
    <t>2021-10-05 00:00:00-04:00</t>
  </si>
  <si>
    <t>2021-10-06 00:00:00-04:00</t>
  </si>
  <si>
    <t>2021-10-07 00:00:00-04:00</t>
  </si>
  <si>
    <t>2021-10-08 00:00:00-04:00</t>
  </si>
  <si>
    <t>2021-10-11 00:00:00-04:00</t>
  </si>
  <si>
    <t>2021-10-12 00:00:00-04:00</t>
  </si>
  <si>
    <t>2021-10-13 00:00:00-04:00</t>
  </si>
  <si>
    <t>2021-10-14 00:00:00-04:00</t>
  </si>
  <si>
    <t>2021-10-15 00:00:00-04:00</t>
  </si>
  <si>
    <t>2021-10-18 00:00:00-04:00</t>
  </si>
  <si>
    <t>2021-10-19 00:00:00-04:00</t>
  </si>
  <si>
    <t>2021-10-20 00:00:00-04:00</t>
  </si>
  <si>
    <t>2021-10-21 00:00:00-04:00</t>
  </si>
  <si>
    <t>2021-10-22 00:00:00-04:00</t>
  </si>
  <si>
    <t>2021-10-25 00:00:00-04:00</t>
  </si>
  <si>
    <t>2021-10-26 00:00:00-04:00</t>
  </si>
  <si>
    <t>2021-10-27 00:00:00-04:00</t>
  </si>
  <si>
    <t>2021-10-28 00:00:00-04:00</t>
  </si>
  <si>
    <t>2021-10-29 00:00:00-04:00</t>
  </si>
  <si>
    <t>2021-11-01 00:00:00-04:00</t>
  </si>
  <si>
    <t>2021-11-02 00:00:00-04:00</t>
  </si>
  <si>
    <t>2021-11-03 00:00:00-04:00</t>
  </si>
  <si>
    <t>2021-11-04 00:00:00-04:00</t>
  </si>
  <si>
    <t>2021-11-05 00:00:00-04:00</t>
  </si>
  <si>
    <t>2021-11-08 00:00:00-05:00</t>
  </si>
  <si>
    <t>2021-11-09 00:00:00-05:00</t>
  </si>
  <si>
    <t>2021-11-10 00:00:00-05:00</t>
  </si>
  <si>
    <t>2021-11-11 00:00:00-05:00</t>
  </si>
  <si>
    <t>2021-11-12 00:00:00-05:00</t>
  </si>
  <si>
    <t>2021-11-15 00:00:00-05:00</t>
  </si>
  <si>
    <t>2021-11-16 00:00:00-05:00</t>
  </si>
  <si>
    <t>2021-11-17 00:00:00-05:00</t>
  </si>
  <si>
    <t>2021-11-18 00:00:00-05:00</t>
  </si>
  <si>
    <t>2021-11-19 00:00:00-05:00</t>
  </si>
  <si>
    <t>2021-11-22 00:00:00-05:00</t>
  </si>
  <si>
    <t>2021-11-23 00:00:00-05:00</t>
  </si>
  <si>
    <t>2021-11-24 00:00:00-05:00</t>
  </si>
  <si>
    <t>2021-11-26 00:00:00-05:00</t>
  </si>
  <si>
    <t>2021-11-29 00:00:00-05:00</t>
  </si>
  <si>
    <t>2021-11-30 00:00:00-05:00</t>
  </si>
  <si>
    <t>2021-12-01 00:00:00-05:00</t>
  </si>
  <si>
    <t>2021-12-02 00:00:00-05:00</t>
  </si>
  <si>
    <t>2021-12-03 00:00:00-05:00</t>
  </si>
  <si>
    <t>2021-12-06 00:00:00-05:00</t>
  </si>
  <si>
    <t>2021-12-07 00:00:00-05:00</t>
  </si>
  <si>
    <t>2021-12-08 00:00:00-05:00</t>
  </si>
  <si>
    <t>2021-12-09 00:00:00-05:00</t>
  </si>
  <si>
    <t>2021-12-10 00:00:00-05:00</t>
  </si>
  <si>
    <t>2021-12-13 00:00:00-05:00</t>
  </si>
  <si>
    <t>2021-12-14 00:00:00-05:00</t>
  </si>
  <si>
    <t>2021-12-15 00:00:00-05:00</t>
  </si>
  <si>
    <t>2021-12-16 00:00:00-05:00</t>
  </si>
  <si>
    <t>2021-12-17 00:00:00-05:00</t>
  </si>
  <si>
    <t>2021-12-20 00:00:00-05:00</t>
  </si>
  <si>
    <t>2021-12-21 00:00:00-05:00</t>
  </si>
  <si>
    <t>2021-12-22 00:00:00-05:00</t>
  </si>
  <si>
    <t>2021-12-23 00:00:00-05:00</t>
  </si>
  <si>
    <t>2021-12-27 00:00:00-05:00</t>
  </si>
  <si>
    <t>2021-12-28 00:00:00-05:00</t>
  </si>
  <si>
    <t>2021-12-29 00:00:00-05:00</t>
  </si>
  <si>
    <t>2021-12-30 00:00:00-05:00</t>
  </si>
  <si>
    <t>2021-12-31 00:00:00-05:00</t>
  </si>
  <si>
    <t>2022-01-03 00:00:00-05:00</t>
  </si>
  <si>
    <t>2022-01-04 00:00:00-05:00</t>
  </si>
  <si>
    <t>2022-01-05 00:00:00-05:00</t>
  </si>
  <si>
    <t>2022-01-06 00:00:00-05:00</t>
  </si>
  <si>
    <t>2022-01-07 00:00:00-05:00</t>
  </si>
  <si>
    <t>2022-01-10 00:00:00-05:00</t>
  </si>
  <si>
    <t>2022-01-11 00:00:00-05:00</t>
  </si>
  <si>
    <t>2022-01-12 00:00:00-05:00</t>
  </si>
  <si>
    <t>2022-01-13 00:00:00-05:00</t>
  </si>
  <si>
    <t>2022-01-14 00:00:00-05:00</t>
  </si>
  <si>
    <t>2022-01-18 00:00:00-05:00</t>
  </si>
  <si>
    <t>2022-01-19 00:00:00-05:00</t>
  </si>
  <si>
    <t>2022-01-20 00:00:00-05:00</t>
  </si>
  <si>
    <t>2022-01-21 00:00:00-05:00</t>
  </si>
  <si>
    <t>2022-01-24 00:00:00-05:00</t>
  </si>
  <si>
    <t>2022-01-25 00:00:00-05:00</t>
  </si>
  <si>
    <t>2022-01-26 00:00:00-05:00</t>
  </si>
  <si>
    <t>2022-01-27 00:00:00-05:00</t>
  </si>
  <si>
    <t>2022-01-28 00:00:00-05:00</t>
  </si>
  <si>
    <t>2022-01-31 00:00:00-05:00</t>
  </si>
  <si>
    <t>2022-02-01 00:00:00-05:00</t>
  </si>
  <si>
    <t>2022-02-02 00:00:00-05:00</t>
  </si>
  <si>
    <t>2022-02-03 00:00:00-05:00</t>
  </si>
  <si>
    <t>2022-02-04 00:00:00-05:00</t>
  </si>
  <si>
    <t>2022-02-07 00:00:00-05:00</t>
  </si>
  <si>
    <t>2022-02-08 00:00:00-05:00</t>
  </si>
  <si>
    <t>2022-02-09 00:00:00-05:00</t>
  </si>
  <si>
    <t>2022-02-10 00:00:00-05:00</t>
  </si>
  <si>
    <t>2022-02-11 00:00:00-05:00</t>
  </si>
  <si>
    <t>2022-02-14 00:00:00-05:00</t>
  </si>
  <si>
    <t>2022-02-15 00:00:00-05:00</t>
  </si>
  <si>
    <t>2022-02-16 00:00:00-05:00</t>
  </si>
  <si>
    <t>2022-02-17 00:00:00-05:00</t>
  </si>
  <si>
    <t>2022-02-18 00:00:00-05:00</t>
  </si>
  <si>
    <t>2022-02-22 00:00:00-05:00</t>
  </si>
  <si>
    <t>2022-02-23 00:00:00-05:00</t>
  </si>
  <si>
    <t>2022-02-24 00:00:00-05:00</t>
  </si>
  <si>
    <t>2022-02-25 00:00:00-05:00</t>
  </si>
  <si>
    <t>2022-02-28 00:00:00-05:00</t>
  </si>
  <si>
    <t>2022-03-01 00:00:00-05:00</t>
  </si>
  <si>
    <t>2022-03-02 00:00:00-05:00</t>
  </si>
  <si>
    <t>2022-03-03 00:00:00-05:00</t>
  </si>
  <si>
    <t>2022-03-04 00:00:00-05:00</t>
  </si>
  <si>
    <t>2022-03-07 00:00:00-05:00</t>
  </si>
  <si>
    <t>2022-03-08 00:00:00-05:00</t>
  </si>
  <si>
    <t>2022-03-09 00:00:00-05:00</t>
  </si>
  <si>
    <t>2022-03-10 00:00:00-05:00</t>
  </si>
  <si>
    <t>2022-03-11 00:00:00-05:00</t>
  </si>
  <si>
    <t>2022-03-14 00:00:00-04:00</t>
  </si>
  <si>
    <t>2022-03-15 00:00:00-04:00</t>
  </si>
  <si>
    <t>2022-03-16 00:00:00-04:00</t>
  </si>
  <si>
    <t>2022-03-17 00:00:00-04:00</t>
  </si>
  <si>
    <t>2022-03-18 00:00:00-04:00</t>
  </si>
  <si>
    <t>2022-03-21 00:00:00-04:00</t>
  </si>
  <si>
    <t>2022-03-22 00:00:00-04:00</t>
  </si>
  <si>
    <t>2022-03-23 00:00:00-04:00</t>
  </si>
  <si>
    <t>2022-03-24 00:00:00-04:00</t>
  </si>
  <si>
    <t>2022-03-25 00:00:00-04:00</t>
  </si>
  <si>
    <t>2022-03-28 00:00:00-04:00</t>
  </si>
  <si>
    <t>2022-03-29 00:00:00-04:00</t>
  </si>
  <si>
    <t>2022-03-30 00:00:00-04:00</t>
  </si>
  <si>
    <t>2022-03-31 00:00:00-04:00</t>
  </si>
  <si>
    <t>2022-04-01 00:00:00-04:00</t>
  </si>
  <si>
    <t>2022-04-04 00:00:00-04:00</t>
  </si>
  <si>
    <t>2022-04-05 00:00:00-04:00</t>
  </si>
  <si>
    <t>2022-04-06 00:00:00-04:00</t>
  </si>
  <si>
    <t>2022-04-07 00:00:00-04:00</t>
  </si>
  <si>
    <t>2022-04-08 00:00:00-04:00</t>
  </si>
  <si>
    <t>2022-04-11 00:00:00-04:00</t>
  </si>
  <si>
    <t>2022-04-12 00:00:00-04:00</t>
  </si>
  <si>
    <t>2022-04-13 00:00:00-04:00</t>
  </si>
  <si>
    <t>2022-04-14 00:00:00-04:00</t>
  </si>
  <si>
    <t>2022-04-18 00:00:00-04:00</t>
  </si>
  <si>
    <t>2022-04-19 00:00:00-04:00</t>
  </si>
  <si>
    <t>2022-04-20 00:00:00-04:00</t>
  </si>
  <si>
    <t>2022-04-21 00:00:00-04:00</t>
  </si>
  <si>
    <t>2022-04-22 00:00:00-04:00</t>
  </si>
  <si>
    <t>2022-04-25 00:00:00-04:00</t>
  </si>
  <si>
    <t>2022-04-26 00:00:00-04:00</t>
  </si>
  <si>
    <t>2022-04-27 00:00:00-04:00</t>
  </si>
  <si>
    <t>2022-04-28 00:00:00-04:00</t>
  </si>
  <si>
    <t>2022-04-29 00:00:00-04:00</t>
  </si>
  <si>
    <t>2022-05-02 00:00:00-04:00</t>
  </si>
  <si>
    <t>2022-05-03 00:00:00-04:00</t>
  </si>
  <si>
    <t>2022-05-04 00:00:00-04:00</t>
  </si>
  <si>
    <t>2022-05-05 00:00:00-04:00</t>
  </si>
  <si>
    <t>2022-05-06 00:00:00-04:00</t>
  </si>
  <si>
    <t>2022-05-09 00:00:00-04:00</t>
  </si>
  <si>
    <t>2022-05-10 00:00:00-04:00</t>
  </si>
  <si>
    <t>2022-05-11 00:00:00-04:00</t>
  </si>
  <si>
    <t>2022-05-12 00:00:00-04:00</t>
  </si>
  <si>
    <t>2022-05-13 00:00:00-04:00</t>
  </si>
  <si>
    <t>2022-05-16 00:00:00-04:00</t>
  </si>
  <si>
    <t>2022-05-17 00:00:00-04:00</t>
  </si>
  <si>
    <t>2022-05-18 00:00:00-04:00</t>
  </si>
  <si>
    <t>2022-05-19 00:00:00-04:00</t>
  </si>
  <si>
    <t>2022-05-20 00:00:00-04:00</t>
  </si>
  <si>
    <t>2022-05-23 00:00:00-04:00</t>
  </si>
  <si>
    <t>2022-05-24 00:00:00-04:00</t>
  </si>
  <si>
    <t>2022-05-25 00:00:00-04:00</t>
  </si>
  <si>
    <t>2022-05-26 00:00:00-04:00</t>
  </si>
  <si>
    <t>2022-05-27 00:00:00-04:00</t>
  </si>
  <si>
    <t>2022-05-31 00:00:00-04:00</t>
  </si>
  <si>
    <t>2022-06-01 00:00:00-04:00</t>
  </si>
  <si>
    <t>2022-06-02 00:00:00-04:00</t>
  </si>
  <si>
    <t>2022-06-03 00:00:00-04:00</t>
  </si>
  <si>
    <t>2022-06-06 00:00:00-04:00</t>
  </si>
  <si>
    <t>2022-06-07 00:00:00-04:00</t>
  </si>
  <si>
    <t>2022-06-08 00:00:00-04:00</t>
  </si>
  <si>
    <t>2022-06-09 00:00:00-04:00</t>
  </si>
  <si>
    <t>2022-06-10 00:00:00-04:00</t>
  </si>
  <si>
    <t>2022-06-13 00:00:00-04:00</t>
  </si>
  <si>
    <t>2022-06-14 00:00:00-04:00</t>
  </si>
  <si>
    <t>2022-06-15 00:00:00-04:00</t>
  </si>
  <si>
    <t>2022-06-16 00:00:00-04:00</t>
  </si>
  <si>
    <t>2022-06-17 00:00:00-04:00</t>
  </si>
  <si>
    <t>2022-06-21 00:00:00-04:00</t>
  </si>
  <si>
    <t>2022-06-22 00:00:00-04:00</t>
  </si>
  <si>
    <t>2022-06-23 00:00:00-04:00</t>
  </si>
  <si>
    <t>2022-06-24 00:00:00-04:00</t>
  </si>
  <si>
    <t>2022-06-27 00:00:00-04:00</t>
  </si>
  <si>
    <t>2022-06-28 00:00:00-04:00</t>
  </si>
  <si>
    <t>2022-06-29 00:00:00-04:00</t>
  </si>
  <si>
    <t>2022-06-30 00:00:00-04:00</t>
  </si>
  <si>
    <t>2022-07-01 00:00:00-04:00</t>
  </si>
  <si>
    <t>2022-07-05 00:00:00-04:00</t>
  </si>
  <si>
    <t>2022-07-06 00:00:00-04:00</t>
  </si>
  <si>
    <t>2022-07-07 00:00:00-04:00</t>
  </si>
  <si>
    <t>2022-07-08 00:00:00-04:00</t>
  </si>
  <si>
    <t>2022-07-11 00:00:00-04:00</t>
  </si>
  <si>
    <t>2022-07-12 00:00:00-04:00</t>
  </si>
  <si>
    <t>2022-07-13 00:00:00-04:00</t>
  </si>
  <si>
    <t>2022-07-14 00:00:00-04:00</t>
  </si>
  <si>
    <t>2022-07-15 00:00:00-04:00</t>
  </si>
  <si>
    <t>2022-07-18 00:00:00-04:00</t>
  </si>
  <si>
    <t>2022-07-19 00:00:00-04:00</t>
  </si>
  <si>
    <t>2022-07-20 00:00:00-04:00</t>
  </si>
  <si>
    <t>2022-07-21 00:00:00-04:00</t>
  </si>
  <si>
    <t>2022-07-22 00:00:00-04:00</t>
  </si>
  <si>
    <t>2022-07-25 00:00:00-04:00</t>
  </si>
  <si>
    <t>2022-07-26 00:00:00-04:00</t>
  </si>
  <si>
    <t>2022-07-27 00:00:00-04:00</t>
  </si>
  <si>
    <t>2022-07-28 00:00:00-04:00</t>
  </si>
  <si>
    <t>2022-07-29 00:00:00-04:00</t>
  </si>
  <si>
    <t>2022-08-01 00:00:00-04:00</t>
  </si>
  <si>
    <t>2022-08-02 00:00:00-04:00</t>
  </si>
  <si>
    <t>2022-08-03 00:00:00-04:00</t>
  </si>
  <si>
    <t>2022-08-04 00:00:00-04:00</t>
  </si>
  <si>
    <t>2022-08-05 00:00:00-04:00</t>
  </si>
  <si>
    <t>2022-08-08 00:00:00-04:00</t>
  </si>
  <si>
    <t>2022-08-09 00:00:00-04:00</t>
  </si>
  <si>
    <t>2022-08-10 00:00:00-04:00</t>
  </si>
  <si>
    <t>2022-08-11 00:00:00-04:00</t>
  </si>
  <si>
    <t>2022-08-12 00:00:00-04:00</t>
  </si>
  <si>
    <t>2022-08-15 00:00:00-04:00</t>
  </si>
  <si>
    <t>2022-08-16 00:00:00-04:00</t>
  </si>
  <si>
    <t>2022-08-17 00:00:00-04:00</t>
  </si>
  <si>
    <t>2022-08-18 00:00:00-04:00</t>
  </si>
  <si>
    <t>2022-08-19 00:00:00-04:00</t>
  </si>
  <si>
    <t>2022-08-22 00:00:00-04:00</t>
  </si>
  <si>
    <t>2022-08-23 00:00:00-04:00</t>
  </si>
  <si>
    <t>2022-08-24 00:00:00-04:00</t>
  </si>
  <si>
    <t>2022-08-25 00:00:00-04:00</t>
  </si>
  <si>
    <t>2022-08-26 00:00:00-04:00</t>
  </si>
  <si>
    <t>2022-08-29 00:00:00-04:00</t>
  </si>
  <si>
    <t>2022-08-30 00:00:00-04:00</t>
  </si>
  <si>
    <t>2022-08-31 00:00:00-04:00</t>
  </si>
  <si>
    <t>2022-09-01 00:00:00-04:00</t>
  </si>
  <si>
    <t>2022-09-02 00:00:00-04:00</t>
  </si>
  <si>
    <t>2022-09-06 00:00:00-04:00</t>
  </si>
  <si>
    <t>2022-09-07 00:00:00-04:00</t>
  </si>
  <si>
    <t>2022-09-08 00:00:00-04:00</t>
  </si>
  <si>
    <t>2022-09-09 00:00:00-04:00</t>
  </si>
  <si>
    <t>2022-09-12 00:00:00-04:00</t>
  </si>
  <si>
    <t>2022-09-13 00:00:00-04:00</t>
  </si>
  <si>
    <t>2022-09-14 00:00:00-04:00</t>
  </si>
  <si>
    <t>2022-09-15 00:00:00-04:00</t>
  </si>
  <si>
    <t>2022-09-16 00:00:00-04:00</t>
  </si>
  <si>
    <t>2022-09-19 00:00:00-04:00</t>
  </si>
  <si>
    <t>2022-09-20 00:00:00-04:00</t>
  </si>
  <si>
    <t>2022-09-21 00:00:00-04:00</t>
  </si>
  <si>
    <t>2022-09-22 00:00:00-04:00</t>
  </si>
  <si>
    <t>2022-09-23 00:00:00-04:00</t>
  </si>
  <si>
    <t>2022-09-26 00:00:00-04:00</t>
  </si>
  <si>
    <t>2022-09-27 00:00:00-04:00</t>
  </si>
  <si>
    <t>2022-09-28 00:00:00-04:00</t>
  </si>
  <si>
    <t>2022-09-29 00:00:00-04:00</t>
  </si>
  <si>
    <t>2022-09-30 00:00:00-04:00</t>
  </si>
  <si>
    <t>2022-10-03 00:00:00-04:00</t>
  </si>
  <si>
    <t>2022-10-04 00:00:00-04:00</t>
  </si>
  <si>
    <t>2022-10-05 00:00:00-04:00</t>
  </si>
  <si>
    <t>2022-10-06 00:00:00-04:00</t>
  </si>
  <si>
    <t>2022-10-07 00:00:00-04:00</t>
  </si>
  <si>
    <t>2022-10-10 00:00:00-04:00</t>
  </si>
  <si>
    <t>2022-10-11 00:00:00-04:00</t>
  </si>
  <si>
    <t>2022-10-12 00:00:00-04:00</t>
  </si>
  <si>
    <t>2022-10-13 00:00:00-04:00</t>
  </si>
  <si>
    <t>2022-10-14 00:00:00-04:00</t>
  </si>
  <si>
    <t>2022-10-17 00:00:00-04:00</t>
  </si>
  <si>
    <t>2022-10-18 00:00:00-04:00</t>
  </si>
  <si>
    <t>2022-10-19 00:00:00-04:00</t>
  </si>
  <si>
    <t>2022-10-20 00:00:00-04:00</t>
  </si>
  <si>
    <t>2022-10-21 00:00:00-04:00</t>
  </si>
  <si>
    <t>2022-10-24 00:00:00-04:00</t>
  </si>
  <si>
    <t>2022-10-25 00:00:00-04:00</t>
  </si>
  <si>
    <t>2022-10-26 00:00:00-04:00</t>
  </si>
  <si>
    <t>2022-10-27 00:00:00-04:00</t>
  </si>
  <si>
    <t>2022-10-28 00:00:00-04:00</t>
  </si>
  <si>
    <t>2022-10-31 00:00:00-04:00</t>
  </si>
  <si>
    <t>2022-11-01 00:00:00-04:00</t>
  </si>
  <si>
    <t>2022-11-02 00:00:00-04:00</t>
  </si>
  <si>
    <t>2022-11-03 00:00:00-04:00</t>
  </si>
  <si>
    <t>2022-11-04 00:00:00-04:00</t>
  </si>
  <si>
    <t>2022-11-07 00:00:00-05:00</t>
  </si>
  <si>
    <t>2022-11-08 00:00:00-05:00</t>
  </si>
  <si>
    <t>2022-11-09 00:00:00-05:00</t>
  </si>
  <si>
    <t>2022-11-10 00:00:00-05:00</t>
  </si>
  <si>
    <t>2022-11-11 00:00:00-05:00</t>
  </si>
  <si>
    <t>2022-11-14 00:00:00-05:00</t>
  </si>
  <si>
    <t>2022-11-15 00:00:00-05:00</t>
  </si>
  <si>
    <t>2022-11-16 00:00:00-05:00</t>
  </si>
  <si>
    <t>2022-11-17 00:00:00-05:00</t>
  </si>
  <si>
    <t>2022-11-18 00:00:00-05:00</t>
  </si>
  <si>
    <t>2022-11-21 00:00:00-05:00</t>
  </si>
  <si>
    <t>2022-11-22 00:00:00-05:00</t>
  </si>
  <si>
    <t>2022-11-23 00:00:00-05:00</t>
  </si>
  <si>
    <t>2022-11-25 00:00:00-05:00</t>
  </si>
  <si>
    <t>2022-11-28 00:00:00-05:00</t>
  </si>
  <si>
    <t>2022-11-29 00:00:00-05:00</t>
  </si>
  <si>
    <t>2022-11-30 00:00:00-05:00</t>
  </si>
  <si>
    <t>2022-12-01 00:00:00-05:00</t>
  </si>
  <si>
    <t>2022-12-02 00:00:00-05:00</t>
  </si>
  <si>
    <t>2022-12-05 00:00:00-05:00</t>
  </si>
  <si>
    <t>2022-12-06 00:00:00-05:00</t>
  </si>
  <si>
    <t>2022-12-07 00:00:00-05:00</t>
  </si>
  <si>
    <t>2022-12-08 00:00:00-05:00</t>
  </si>
  <si>
    <t>2022-12-09 00:00:00-05:00</t>
  </si>
  <si>
    <t>2022-12-12 00:00:00-05:00</t>
  </si>
  <si>
    <t>2022-12-13 00:00:00-05:00</t>
  </si>
  <si>
    <t>2022-12-14 00:00:00-05:00</t>
  </si>
  <si>
    <t>2022-12-15 00:00:00-05:00</t>
  </si>
  <si>
    <t>2022-12-16 00:00:00-05:00</t>
  </si>
  <si>
    <t>2022-12-19 00:00:00-05:00</t>
  </si>
  <si>
    <t>2022-12-20 00:00:00-05:00</t>
  </si>
  <si>
    <t>2022-12-21 00:00:00-05:00</t>
  </si>
  <si>
    <t>2022-12-22 00:00:00-05:00</t>
  </si>
  <si>
    <t>2022-12-23 00:00:00-05:00</t>
  </si>
  <si>
    <t>2022-12-27 00:00:00-05:00</t>
  </si>
  <si>
    <t>2022-12-28 00:00:00-05:00</t>
  </si>
  <si>
    <t>2022-12-29 00:00:00-05:00</t>
  </si>
  <si>
    <t>2022-12-30 00:00:00-05:00</t>
  </si>
  <si>
    <t>2023-01-03 00:00:00-05:00</t>
  </si>
  <si>
    <t>2023-01-04 00:00:00-05:00</t>
  </si>
  <si>
    <t>2023-01-05 00:00:00-05:00</t>
  </si>
  <si>
    <t>2023-01-06 00:00:00-05:00</t>
  </si>
  <si>
    <t>2023-01-09 00:00:00-05:00</t>
  </si>
  <si>
    <t>2023-01-10 00:00:00-05:00</t>
  </si>
  <si>
    <t>2023-01-11 00:00:00-05:00</t>
  </si>
  <si>
    <t>2023-01-12 00:00:00-05:00</t>
  </si>
  <si>
    <t>2023-01-13 00:00:00-05:00</t>
  </si>
  <si>
    <t>2023-01-17 00:00:00-05:00</t>
  </si>
  <si>
    <t>2023-01-18 00:00:00-05:00</t>
  </si>
  <si>
    <t>2023-01-19 00:00:00-05:00</t>
  </si>
  <si>
    <t>2023-01-20 00:00:00-05:00</t>
  </si>
  <si>
    <t>2023-01-23 00:00:00-05:00</t>
  </si>
  <si>
    <t>2023-01-24 00:00:00-05:00</t>
  </si>
  <si>
    <t>2023-01-25 00:00:00-05:00</t>
  </si>
  <si>
    <t>2023-01-26 00:00:00-05:00</t>
  </si>
  <si>
    <t>2023-01-27 00:00:00-05:00</t>
  </si>
  <si>
    <t>2023-01-30 00:00:00-05:00</t>
  </si>
  <si>
    <t>2023-01-31 00:00:00-05:00</t>
  </si>
  <si>
    <t>2023-02-01 00:00:00-05:00</t>
  </si>
  <si>
    <t>2023-02-02 00:00:00-05:00</t>
  </si>
  <si>
    <t>2023-02-03 00:00:00-05:00</t>
  </si>
  <si>
    <t>2023-02-06 00:00:00-05:00</t>
  </si>
  <si>
    <t>2023-02-07 00:00:00-05:00</t>
  </si>
  <si>
    <t>2023-02-08 00:00:00-05:00</t>
  </si>
  <si>
    <t>2023-02-09 00:00:00-05:00</t>
  </si>
  <si>
    <t>2023-02-10 00:00:00-05:00</t>
  </si>
  <si>
    <t>2023-02-13 00:00:00-05:00</t>
  </si>
  <si>
    <t>2023-02-14 00:00:00-05:00</t>
  </si>
  <si>
    <t>2023-02-15 00:00:00-05:00</t>
  </si>
  <si>
    <t>2023-02-16 00:00:00-05:00</t>
  </si>
  <si>
    <t>2023-02-17 00:00:00-05:00</t>
  </si>
  <si>
    <t>2023-02-21 00:00:00-05:00</t>
  </si>
  <si>
    <t>2023-02-22 00:00:00-05:00</t>
  </si>
  <si>
    <t>2023-02-23 00:00:00-05:00</t>
  </si>
  <si>
    <t>2023-02-24 00:00:00-05:00</t>
  </si>
  <si>
    <t>2023-02-27 00:00:00-05:00</t>
  </si>
  <si>
    <t>2023-02-28 00:00:00-05:00</t>
  </si>
  <si>
    <t>2023-03-01 00:00:00-05:00</t>
  </si>
  <si>
    <t>2023-03-02 00:00:00-05:00</t>
  </si>
  <si>
    <t>2023-03-03 00:00:00-05:00</t>
  </si>
  <si>
    <t>2023-03-06 00:00:00-05:00</t>
  </si>
  <si>
    <t>2023-03-07 00:00:00-05:00</t>
  </si>
  <si>
    <t>2023-03-08 00:00:00-05:00</t>
  </si>
  <si>
    <t>2023-03-09 00:00:00-05:00</t>
  </si>
  <si>
    <t>2023-03-10 00:00:00-05:00</t>
  </si>
  <si>
    <t>2023-03-13 00:00:00-04:00</t>
  </si>
  <si>
    <t>2023-03-14 00:00:00-04:00</t>
  </si>
  <si>
    <t>2023-03-15 00:00:00-04:00</t>
  </si>
  <si>
    <t>2023-03-16 00:00:00-04:00</t>
  </si>
  <si>
    <t>2023-03-17 00:00:00-04:00</t>
  </si>
  <si>
    <t>2023-03-20 00:00:00-04:00</t>
  </si>
  <si>
    <t>2023-03-21 00:00:00-04:00</t>
  </si>
  <si>
    <t>2023-03-22 00:00:00-04:00</t>
  </si>
  <si>
    <t>2023-03-23 00:00:00-04:00</t>
  </si>
  <si>
    <t>2023-03-24 00:00:00-04:00</t>
  </si>
  <si>
    <t>2023-03-27 00:00:00-04:00</t>
  </si>
  <si>
    <t>2023-03-28 00:00:00-04:00</t>
  </si>
  <si>
    <t>2023-03-29 00:00:00-04:00</t>
  </si>
  <si>
    <t>2023-03-30 00:00:00-04:00</t>
  </si>
  <si>
    <t>2023-03-31 00:00:00-04:00</t>
  </si>
  <si>
    <t>2023-04-03 00:00:00-04:00</t>
  </si>
  <si>
    <t>2023-04-04 00:00:00-04:00</t>
  </si>
  <si>
    <t>2023-04-05 00:00:00-04:00</t>
  </si>
  <si>
    <t>2023-04-06 00:00:00-04:00</t>
  </si>
  <si>
    <t>2023-04-10 00:00:00-04:00</t>
  </si>
  <si>
    <t>2023-04-11 00:00:00-04:00</t>
  </si>
  <si>
    <t>2023-04-12 00:00:00-04:00</t>
  </si>
  <si>
    <t>2023-04-13 00:00:00-04:00</t>
  </si>
  <si>
    <t>2023-04-14 00:00:00-04:00</t>
  </si>
  <si>
    <t>2023-04-17 00:00:00-04:00</t>
  </si>
  <si>
    <t>2023-04-18 00:00:00-04:00</t>
  </si>
  <si>
    <t>2023-04-19 00:00:00-04:00</t>
  </si>
  <si>
    <t>2023-04-20 00:00:00-04:00</t>
  </si>
  <si>
    <t>2023-04-21 00:00:00-04:00</t>
  </si>
  <si>
    <t>2023-04-24 00:00:00-04:00</t>
  </si>
  <si>
    <t>2023-04-25 00:00:00-04:00</t>
  </si>
  <si>
    <t>2023-04-26 00:00:00-04:00</t>
  </si>
  <si>
    <t>2023-04-27 00:00:00-04:00</t>
  </si>
  <si>
    <t>2023-04-28 00:00:00-04:00</t>
  </si>
  <si>
    <t>2023-05-01 00:00:00-04:00</t>
  </si>
  <si>
    <t>2023-05-02 00:00:00-04:00</t>
  </si>
  <si>
    <t>2023-05-03 00:00:00-04:00</t>
  </si>
  <si>
    <t>2023-05-04 00:00:00-04:00</t>
  </si>
  <si>
    <t>2023-05-05 00:00:00-04:00</t>
  </si>
  <si>
    <t>2023-05-08 00:00:00-04:00</t>
  </si>
  <si>
    <t>2023-05-09 00:00:00-04:00</t>
  </si>
  <si>
    <t>2023-05-10 00:00:00-04:00</t>
  </si>
  <si>
    <t>2023-05-11 00:00:00-04:00</t>
  </si>
  <si>
    <t>2023-05-12 00:00:00-04:00</t>
  </si>
  <si>
    <t>2023-05-15 00:00:00-04:00</t>
  </si>
  <si>
    <t>2023-05-16 00:00:00-04:00</t>
  </si>
  <si>
    <t>2023-05-17 00:00:00-04:00</t>
  </si>
  <si>
    <t>2023-05-18 00:00:00-04:00</t>
  </si>
  <si>
    <t>2023-05-19 00:00:00-04:00</t>
  </si>
  <si>
    <t>2023-05-22 00:00:00-04:00</t>
  </si>
  <si>
    <t>2023-05-23 00:00:00-04:00</t>
  </si>
  <si>
    <t>2023-05-24 00:00:00-04:00</t>
  </si>
  <si>
    <t>2023-05-25 00:00:00-04:00</t>
  </si>
  <si>
    <t>2023-05-26 00:00:00-04:00</t>
  </si>
  <si>
    <t>2023-05-30 00:00:00-04:00</t>
  </si>
  <si>
    <t>2023-05-31 00:00:00-04:00</t>
  </si>
  <si>
    <t>2023-06-01 00:00:00-04:00</t>
  </si>
  <si>
    <t>2023-06-02 00:00:00-04:00</t>
  </si>
  <si>
    <t>2023-06-05 00:00:00-04:00</t>
  </si>
  <si>
    <t>2023-06-06 00:00:00-04:00</t>
  </si>
  <si>
    <t>2023-06-07 00:00:00-04:00</t>
  </si>
  <si>
    <t>2023-06-08 00:00:00-04:00</t>
  </si>
  <si>
    <t>2023-06-09 00:00:00-04:00</t>
  </si>
  <si>
    <t>2023-06-12 00:00:00-04:00</t>
  </si>
  <si>
    <t>2023-06-13 00:00:00-04:00</t>
  </si>
  <si>
    <t>2023-06-14 00:00:00-04:00</t>
  </si>
  <si>
    <t>2023-06-15 00:00:00-04:00</t>
  </si>
  <si>
    <t>2023-06-16 00:00:00-04:00</t>
  </si>
  <si>
    <t>2023-06-20 00:00:00-04:00</t>
  </si>
  <si>
    <t>2023-06-21 00:00:00-04:00</t>
  </si>
  <si>
    <t>2023-06-22 00:00:00-04:00</t>
  </si>
  <si>
    <t>2023-06-23 00:00:00-04:00</t>
  </si>
  <si>
    <t>2023-06-26 00:00:00-04:00</t>
  </si>
  <si>
    <t>2023-06-27 00:00:00-04:00</t>
  </si>
  <si>
    <t>2023-06-28 00:00:00-04:00</t>
  </si>
  <si>
    <t>2023-06-29 00:00:00-04:00</t>
  </si>
  <si>
    <t>2023-06-30 00:00:00-04:00</t>
  </si>
  <si>
    <t>2023-07-03 00:00:00-04:00</t>
  </si>
  <si>
    <t>2023-07-05 00:00:00-04:00</t>
  </si>
  <si>
    <t>2023-07-06 00:00:00-04:00</t>
  </si>
  <si>
    <t>2023-07-07 00:00:00-04:00</t>
  </si>
  <si>
    <t>2023-07-10 00:00:00-04:00</t>
  </si>
  <si>
    <t>2023-07-11 00:00:00-04:00</t>
  </si>
  <si>
    <t>2023-07-12 00:00:00-04:00</t>
  </si>
  <si>
    <t>2023-07-13 00:00:00-04:00</t>
  </si>
  <si>
    <t>2023-07-14 00:00:00-04:00</t>
  </si>
  <si>
    <t>2023-07-17 00:00:00-04:00</t>
  </si>
  <si>
    <t>2023-07-18 00:00:00-04:00</t>
  </si>
  <si>
    <t>2023-07-19 00:00:00-04:00</t>
  </si>
  <si>
    <t>2023-07-20 00:00:00-04:00</t>
  </si>
  <si>
    <t>2023-07-21 00:00:00-04:00</t>
  </si>
  <si>
    <t>2023-07-24 00:00:00-04:00</t>
  </si>
  <si>
    <t>2023-07-25 00:00:00-04:00</t>
  </si>
  <si>
    <t>2023-07-26 00:00:00-04:00</t>
  </si>
  <si>
    <t>2023-07-27 00:00:00-04:00</t>
  </si>
  <si>
    <t>2023-07-28 00:00:00-04:00</t>
  </si>
  <si>
    <t>2023-07-31 00:00:00-04:00</t>
  </si>
  <si>
    <t>2023-08-01 00:00:00-04:00</t>
  </si>
  <si>
    <t>2023-08-02 00:00:00-04:00</t>
  </si>
  <si>
    <t>2023-08-03 00:00:00-04:00</t>
  </si>
  <si>
    <t>2023-08-04 00:00:00-04:00</t>
  </si>
  <si>
    <t>2023-08-07 00:00:00-04:00</t>
  </si>
  <si>
    <t>2023-08-08 00:00:00-04:00</t>
  </si>
  <si>
    <t>2023-08-09 00:00:00-04:00</t>
  </si>
  <si>
    <t>2023-08-10 00:00:00-04:00</t>
  </si>
  <si>
    <t>2023-08-11 00:00:00-04:00</t>
  </si>
  <si>
    <t>2023-08-14 00:00:00-04:00</t>
  </si>
  <si>
    <t>2023-08-15 00:00:00-04:00</t>
  </si>
  <si>
    <t>2023-08-16 00:00:00-04:00</t>
  </si>
  <si>
    <t>2023-08-17 00:00:00-04:00</t>
  </si>
  <si>
    <t>2023-08-18 00:00:00-04:00</t>
  </si>
  <si>
    <t>2023-08-21 00:00:00-04:00</t>
  </si>
  <si>
    <t>2023-08-22 00:00:00-04:00</t>
  </si>
  <si>
    <t>2023-08-23 00:00:00-04:00</t>
  </si>
  <si>
    <t>2023-08-24 00:00:00-04:00</t>
  </si>
  <si>
    <t>2023-08-25 00:00:00-04:00</t>
  </si>
  <si>
    <t>2023-08-28 00:00:00-04:00</t>
  </si>
  <si>
    <t>2023-08-29 00:00:00-04:00</t>
  </si>
  <si>
    <t>2023-08-30 00:00:00-04:00</t>
  </si>
  <si>
    <t>2023-08-31 00:00:00-04:00</t>
  </si>
  <si>
    <t>2023-09-01 00:00:00-04:00</t>
  </si>
  <si>
    <t>2023-09-05 00:00:00-04:00</t>
  </si>
  <si>
    <t>2023-09-06 00:00:00-04:00</t>
  </si>
  <si>
    <t>2023-09-07 00:00:00-04:00</t>
  </si>
  <si>
    <t>2023-09-08 00:00:00-04:00</t>
  </si>
  <si>
    <t>2023-09-11 00:00:00-04:00</t>
  </si>
  <si>
    <t>2023-09-12 00:00:00-04:00</t>
  </si>
  <si>
    <t>2023-09-13 00:00:00-04:00</t>
  </si>
  <si>
    <t>2023-09-14 00:00:00-04:00</t>
  </si>
  <si>
    <t>2023-09-15 00:00:00-04:00</t>
  </si>
  <si>
    <t>2023-09-18 00:00:00-04:00</t>
  </si>
  <si>
    <t>2023-09-19 00:00:00-04:00</t>
  </si>
  <si>
    <t>2023-09-20 00:00:00-04:00</t>
  </si>
  <si>
    <t>2023-09-21 00:00:00-04:00</t>
  </si>
  <si>
    <t>Daily Price Change</t>
  </si>
  <si>
    <t>Volatility</t>
  </si>
  <si>
    <t>% Change</t>
  </si>
  <si>
    <t>Row Labels</t>
  </si>
  <si>
    <t>Grand Total</t>
  </si>
  <si>
    <t>Sum of Volume</t>
  </si>
  <si>
    <t>Sum of High</t>
  </si>
  <si>
    <t>Sum of Low</t>
  </si>
  <si>
    <t>Sum of Open</t>
  </si>
  <si>
    <t>Sum of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</si>
</sst>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style="thin">
        <color theme="4"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33" borderId="10" xfId="0" applyFont="1" applyFill="1" applyBorder="1"/>
    <xf numFmtId="0" fontId="0" fillId="33" borderId="11" xfId="0" applyFont="1" applyFill="1" applyBorder="1"/>
    <xf numFmtId="0" fontId="0" fillId="33" borderId="12" xfId="0" applyFont="1" applyFill="1" applyBorder="1"/>
    <xf numFmtId="0" fontId="0" fillId="33" borderId="13" xfId="0" applyFont="1" applyFill="1" applyBorder="1"/>
    <xf numFmtId="0" fontId="0" fillId="33" borderId="14" xfId="0" applyFont="1" applyFill="1" applyBorder="1"/>
    <xf numFmtId="0" fontId="0" fillId="33" borderId="15" xfId="0" applyFont="1" applyFill="1" applyBorder="1"/>
    <xf numFmtId="0" fontId="0" fillId="0" borderId="13" xfId="0" applyFont="1" applyBorder="1"/>
    <xf numFmtId="0" fontId="0" fillId="0" borderId="14" xfId="0" applyFont="1" applyBorder="1"/>
    <xf numFmtId="0" fontId="0" fillId="0" borderId="15" xfId="0" applyFont="1" applyBorder="1"/>
    <xf numFmtId="0" fontId="0" fillId="33" borderId="16" xfId="0" applyFont="1" applyFill="1" applyBorder="1"/>
    <xf numFmtId="0" fontId="0" fillId="0" borderId="16" xfId="0" applyFont="1" applyBorder="1"/>
    <xf numFmtId="0" fontId="13" fillId="34" borderId="0" xfId="0" applyFont="1" applyFill="1" applyBorder="1"/>
    <xf numFmtId="0" fontId="13" fillId="34" borderId="18" xfId="0" applyFont="1" applyFill="1" applyBorder="1"/>
    <xf numFmtId="0" fontId="0" fillId="33" borderId="19" xfId="0" applyFont="1" applyFill="1" applyBorder="1"/>
    <xf numFmtId="0" fontId="0" fillId="33" borderId="20" xfId="0" applyFont="1" applyFill="1" applyBorder="1"/>
    <xf numFmtId="0" fontId="0" fillId="33" borderId="21" xfId="0" applyFont="1" applyFill="1" applyBorder="1"/>
    <xf numFmtId="0" fontId="0" fillId="33" borderId="22" xfId="0" applyFont="1" applyFill="1" applyBorder="1"/>
    <xf numFmtId="0" fontId="13" fillId="34" borderId="23" xfId="0" applyFont="1" applyFill="1" applyBorder="1"/>
    <xf numFmtId="0" fontId="0" fillId="0" borderId="19" xfId="0" applyFont="1" applyBorder="1"/>
    <xf numFmtId="0" fontId="0" fillId="0" borderId="20" xfId="0" applyFont="1" applyBorder="1"/>
    <xf numFmtId="0" fontId="0" fillId="0" borderId="22" xfId="0" applyFont="1" applyBorder="1"/>
    <xf numFmtId="0" fontId="0" fillId="0" borderId="18" xfId="0" applyFont="1" applyBorder="1"/>
    <xf numFmtId="0" fontId="0" fillId="0" borderId="0" xfId="0" applyFont="1" applyBorder="1"/>
    <xf numFmtId="0" fontId="0" fillId="0" borderId="17" xfId="0" applyFont="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ustomXml" Target="../customXml/item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54933411101389"/>
          <c:y val="0.1120324742156598"/>
          <c:w val="0.85071173973623671"/>
          <c:h val="0.52456155434584228"/>
        </c:manualLayout>
      </c:layout>
      <c:lineChart>
        <c:grouping val="stacked"/>
        <c:varyColors val="0"/>
        <c:ser>
          <c:idx val="0"/>
          <c:order val="0"/>
          <c:tx>
            <c:strRef>
              <c:f>Data!$E$1</c:f>
              <c:strCache>
                <c:ptCount val="1"/>
                <c:pt idx="0">
                  <c:v>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Data!$A$2:$A$702</c:f>
              <c:strCache>
                <c:ptCount val="699"/>
                <c:pt idx="0">
                  <c:v>2022-12-29 00:00:00-05:00</c:v>
                </c:pt>
                <c:pt idx="1">
                  <c:v>2022-12-28 00:00:00-05:00</c:v>
                </c:pt>
                <c:pt idx="2">
                  <c:v>2022-12-30 00:00:00-05:00</c:v>
                </c:pt>
                <c:pt idx="3">
                  <c:v>2022-12-23 00:00:00-05:00</c:v>
                </c:pt>
                <c:pt idx="4">
                  <c:v>2022-12-27 00:00:00-05:00</c:v>
                </c:pt>
                <c:pt idx="5">
                  <c:v>2022-12-22 00:00:00-05:00</c:v>
                </c:pt>
                <c:pt idx="6">
                  <c:v>2023-01-04 00:00:00-05:00</c:v>
                </c:pt>
                <c:pt idx="7">
                  <c:v>2022-12-20 00:00:00-05:00</c:v>
                </c:pt>
                <c:pt idx="8">
                  <c:v>2023-01-03 00:00:00-05:00</c:v>
                </c:pt>
                <c:pt idx="9">
                  <c:v>2022-12-21 00:00:00-05:00</c:v>
                </c:pt>
                <c:pt idx="10">
                  <c:v>2023-01-05 00:00:00-05:00</c:v>
                </c:pt>
                <c:pt idx="11">
                  <c:v>2023-01-06 00:00:00-05:00</c:v>
                </c:pt>
                <c:pt idx="12">
                  <c:v>2022-12-07 00:00:00-05:00</c:v>
                </c:pt>
                <c:pt idx="13">
                  <c:v>2023-01-10 00:00:00-05:00</c:v>
                </c:pt>
                <c:pt idx="14">
                  <c:v>2022-07-05 00:00:00-04:00</c:v>
                </c:pt>
                <c:pt idx="15">
                  <c:v>2023-01-11 00:00:00-05:00</c:v>
                </c:pt>
                <c:pt idx="16">
                  <c:v>2022-07-01 00:00:00-04:00</c:v>
                </c:pt>
                <c:pt idx="17">
                  <c:v>2022-12-19 00:00:00-05:00</c:v>
                </c:pt>
                <c:pt idx="18">
                  <c:v>2022-12-16 00:00:00-05:00</c:v>
                </c:pt>
                <c:pt idx="19">
                  <c:v>2023-01-09 00:00:00-05:00</c:v>
                </c:pt>
                <c:pt idx="20">
                  <c:v>2022-12-15 00:00:00-05:00</c:v>
                </c:pt>
                <c:pt idx="21">
                  <c:v>2022-06-30 00:00:00-04:00</c:v>
                </c:pt>
                <c:pt idx="22">
                  <c:v>2022-07-15 00:00:00-04:00</c:v>
                </c:pt>
                <c:pt idx="23">
                  <c:v>2022-12-08 00:00:00-05:00</c:v>
                </c:pt>
                <c:pt idx="24">
                  <c:v>2022-11-22 00:00:00-05:00</c:v>
                </c:pt>
                <c:pt idx="25">
                  <c:v>2022-06-17 00:00:00-04:00</c:v>
                </c:pt>
                <c:pt idx="26">
                  <c:v>2022-12-14 00:00:00-05:00</c:v>
                </c:pt>
                <c:pt idx="27">
                  <c:v>2022-07-07 00:00:00-04:00</c:v>
                </c:pt>
                <c:pt idx="28">
                  <c:v>2022-07-13 00:00:00-04:00</c:v>
                </c:pt>
                <c:pt idx="29">
                  <c:v>2022-12-12 00:00:00-05:00</c:v>
                </c:pt>
                <c:pt idx="30">
                  <c:v>2022-12-09 00:00:00-05:00</c:v>
                </c:pt>
                <c:pt idx="31">
                  <c:v>2022-11-03 00:00:00-04:00</c:v>
                </c:pt>
                <c:pt idx="32">
                  <c:v>2022-07-14 00:00:00-04:00</c:v>
                </c:pt>
                <c:pt idx="33">
                  <c:v>2022-11-04 00:00:00-04:00</c:v>
                </c:pt>
                <c:pt idx="34">
                  <c:v>2022-07-06 00:00:00-04:00</c:v>
                </c:pt>
                <c:pt idx="35">
                  <c:v>2022-07-12 00:00:00-04:00</c:v>
                </c:pt>
                <c:pt idx="36">
                  <c:v>2023-01-12 00:00:00-05:00</c:v>
                </c:pt>
                <c:pt idx="37">
                  <c:v>2022-11-08 00:00:00-05:00</c:v>
                </c:pt>
                <c:pt idx="38">
                  <c:v>2022-11-23 00:00:00-05:00</c:v>
                </c:pt>
                <c:pt idx="39">
                  <c:v>2022-11-30 00:00:00-05:00</c:v>
                </c:pt>
                <c:pt idx="40">
                  <c:v>2022-07-11 00:00:00-04:00</c:v>
                </c:pt>
                <c:pt idx="41">
                  <c:v>2022-11-29 00:00:00-05:00</c:v>
                </c:pt>
                <c:pt idx="42">
                  <c:v>2022-06-16 00:00:00-04:00</c:v>
                </c:pt>
                <c:pt idx="43">
                  <c:v>2022-07-08 00:00:00-04:00</c:v>
                </c:pt>
                <c:pt idx="44">
                  <c:v>2022-11-07 00:00:00-05:00</c:v>
                </c:pt>
                <c:pt idx="45">
                  <c:v>2022-07-18 00:00:00-04:00</c:v>
                </c:pt>
                <c:pt idx="46">
                  <c:v>2022-06-29 00:00:00-04:00</c:v>
                </c:pt>
                <c:pt idx="47">
                  <c:v>2022-11-25 00:00:00-05:00</c:v>
                </c:pt>
                <c:pt idx="48">
                  <c:v>2022-11-28 00:00:00-05:00</c:v>
                </c:pt>
                <c:pt idx="49">
                  <c:v>2022-11-21 00:00:00-05:00</c:v>
                </c:pt>
                <c:pt idx="50">
                  <c:v>2023-01-13 00:00:00-05:00</c:v>
                </c:pt>
                <c:pt idx="51">
                  <c:v>2022-06-24 00:00:00-04:00</c:v>
                </c:pt>
                <c:pt idx="52">
                  <c:v>2022-11-09 00:00:00-05:00</c:v>
                </c:pt>
                <c:pt idx="53">
                  <c:v>2022-12-06 00:00:00-05:00</c:v>
                </c:pt>
                <c:pt idx="54">
                  <c:v>2022-06-22 00:00:00-04:00</c:v>
                </c:pt>
                <c:pt idx="55">
                  <c:v>2023-01-20 00:00:00-05:00</c:v>
                </c:pt>
                <c:pt idx="56">
                  <c:v>2022-12-02 00:00:00-05:00</c:v>
                </c:pt>
                <c:pt idx="57">
                  <c:v>2022-06-14 00:00:00-04:00</c:v>
                </c:pt>
                <c:pt idx="58">
                  <c:v>2022-07-19 00:00:00-04:00</c:v>
                </c:pt>
                <c:pt idx="59">
                  <c:v>2023-01-19 00:00:00-05:00</c:v>
                </c:pt>
                <c:pt idx="60">
                  <c:v>2023-01-17 00:00:00-05:00</c:v>
                </c:pt>
                <c:pt idx="61">
                  <c:v>2022-12-05 00:00:00-05:00</c:v>
                </c:pt>
                <c:pt idx="62">
                  <c:v>2022-06-23 00:00:00-04:00</c:v>
                </c:pt>
                <c:pt idx="63">
                  <c:v>2022-06-15 00:00:00-04:00</c:v>
                </c:pt>
                <c:pt idx="64">
                  <c:v>2023-01-25 00:00:00-05:00</c:v>
                </c:pt>
                <c:pt idx="65">
                  <c:v>2022-12-13 00:00:00-05:00</c:v>
                </c:pt>
                <c:pt idx="66">
                  <c:v>2022-11-18 00:00:00-05:00</c:v>
                </c:pt>
                <c:pt idx="67">
                  <c:v>2022-11-10 00:00:00-05:00</c:v>
                </c:pt>
                <c:pt idx="68">
                  <c:v>2023-01-18 00:00:00-05:00</c:v>
                </c:pt>
                <c:pt idx="69">
                  <c:v>2022-12-01 00:00:00-05:00</c:v>
                </c:pt>
                <c:pt idx="70">
                  <c:v>2022-09-26 00:00:00-04:00</c:v>
                </c:pt>
                <c:pt idx="71">
                  <c:v>2022-11-17 00:00:00-05:00</c:v>
                </c:pt>
                <c:pt idx="72">
                  <c:v>2023-01-23 00:00:00-05:00</c:v>
                </c:pt>
                <c:pt idx="73">
                  <c:v>2022-09-23 00:00:00-04:00</c:v>
                </c:pt>
                <c:pt idx="74">
                  <c:v>2022-07-26 00:00:00-04:00</c:v>
                </c:pt>
                <c:pt idx="75">
                  <c:v>2022-11-02 00:00:00-04:00</c:v>
                </c:pt>
                <c:pt idx="76">
                  <c:v>2022-06-21 00:00:00-04:00</c:v>
                </c:pt>
                <c:pt idx="77">
                  <c:v>2022-06-13 00:00:00-04:00</c:v>
                </c:pt>
                <c:pt idx="78">
                  <c:v>2022-07-20 00:00:00-04:00</c:v>
                </c:pt>
                <c:pt idx="79">
                  <c:v>2022-06-28 00:00:00-04:00</c:v>
                </c:pt>
                <c:pt idx="80">
                  <c:v>2022-11-11 00:00:00-05:00</c:v>
                </c:pt>
                <c:pt idx="81">
                  <c:v>2022-07-25 00:00:00-04:00</c:v>
                </c:pt>
                <c:pt idx="82">
                  <c:v>2022-06-27 00:00:00-04:00</c:v>
                </c:pt>
                <c:pt idx="83">
                  <c:v>2023-01-24 00:00:00-05:00</c:v>
                </c:pt>
                <c:pt idx="84">
                  <c:v>2022-09-30 00:00:00-04:00</c:v>
                </c:pt>
                <c:pt idx="85">
                  <c:v>2023-05-15 00:00:00-04:00</c:v>
                </c:pt>
                <c:pt idx="86">
                  <c:v>2023-05-26 00:00:00-04:00</c:v>
                </c:pt>
                <c:pt idx="87">
                  <c:v>2023-05-24 00:00:00-04:00</c:v>
                </c:pt>
                <c:pt idx="88">
                  <c:v>2022-10-03 00:00:00-04:00</c:v>
                </c:pt>
                <c:pt idx="89">
                  <c:v>2023-05-31 00:00:00-04:00</c:v>
                </c:pt>
                <c:pt idx="90">
                  <c:v>2023-05-16 00:00:00-04:00</c:v>
                </c:pt>
                <c:pt idx="91">
                  <c:v>2022-07-27 00:00:00-04:00</c:v>
                </c:pt>
                <c:pt idx="92">
                  <c:v>2022-05-25 00:00:00-04:00</c:v>
                </c:pt>
                <c:pt idx="93">
                  <c:v>2022-09-27 00:00:00-04:00</c:v>
                </c:pt>
                <c:pt idx="94">
                  <c:v>2023-05-17 00:00:00-04:00</c:v>
                </c:pt>
                <c:pt idx="95">
                  <c:v>2023-05-25 00:00:00-04:00</c:v>
                </c:pt>
                <c:pt idx="96">
                  <c:v>2023-05-22 00:00:00-04:00</c:v>
                </c:pt>
                <c:pt idx="97">
                  <c:v>2023-01-26 00:00:00-05:00</c:v>
                </c:pt>
                <c:pt idx="98">
                  <c:v>2022-09-28 00:00:00-04:00</c:v>
                </c:pt>
                <c:pt idx="99">
                  <c:v>2022-07-21 00:00:00-04:00</c:v>
                </c:pt>
                <c:pt idx="100">
                  <c:v>2022-10-13 00:00:00-04:00</c:v>
                </c:pt>
                <c:pt idx="101">
                  <c:v>2022-10-12 00:00:00-04:00</c:v>
                </c:pt>
                <c:pt idx="102">
                  <c:v>2022-11-16 00:00:00-05:00</c:v>
                </c:pt>
                <c:pt idx="103">
                  <c:v>2023-05-30 00:00:00-04:00</c:v>
                </c:pt>
                <c:pt idx="104">
                  <c:v>2022-11-14 00:00:00-05:00</c:v>
                </c:pt>
                <c:pt idx="105">
                  <c:v>2022-07-28 00:00:00-04:00</c:v>
                </c:pt>
                <c:pt idx="106">
                  <c:v>2022-05-19 00:00:00-04:00</c:v>
                </c:pt>
                <c:pt idx="107">
                  <c:v>2022-07-29 00:00:00-04:00</c:v>
                </c:pt>
                <c:pt idx="108">
                  <c:v>2022-08-03 00:00:00-04:00</c:v>
                </c:pt>
                <c:pt idx="109">
                  <c:v>2022-07-22 00:00:00-04:00</c:v>
                </c:pt>
                <c:pt idx="110">
                  <c:v>2023-05-18 00:00:00-04:00</c:v>
                </c:pt>
                <c:pt idx="111">
                  <c:v>2022-10-10 00:00:00-04:00</c:v>
                </c:pt>
                <c:pt idx="112">
                  <c:v>2023-04-10 00:00:00-04:00</c:v>
                </c:pt>
                <c:pt idx="113">
                  <c:v>2023-01-27 00:00:00-05:00</c:v>
                </c:pt>
                <c:pt idx="114">
                  <c:v>2022-10-07 00:00:00-04:00</c:v>
                </c:pt>
                <c:pt idx="115">
                  <c:v>2023-05-23 00:00:00-04:00</c:v>
                </c:pt>
                <c:pt idx="116">
                  <c:v>2022-10-04 00:00:00-04:00</c:v>
                </c:pt>
                <c:pt idx="117">
                  <c:v>2022-09-29 00:00:00-04:00</c:v>
                </c:pt>
                <c:pt idx="118">
                  <c:v>2022-11-15 00:00:00-05:00</c:v>
                </c:pt>
                <c:pt idx="119">
                  <c:v>2023-01-31 00:00:00-05:00</c:v>
                </c:pt>
                <c:pt idx="120">
                  <c:v>2022-05-26 00:00:00-04:00</c:v>
                </c:pt>
                <c:pt idx="121">
                  <c:v>2023-06-01 00:00:00-04:00</c:v>
                </c:pt>
                <c:pt idx="122">
                  <c:v>2023-05-10 00:00:00-04:00</c:v>
                </c:pt>
                <c:pt idx="123">
                  <c:v>2022-08-01 00:00:00-04:00</c:v>
                </c:pt>
                <c:pt idx="124">
                  <c:v>2023-02-13 00:00:00-05:00</c:v>
                </c:pt>
                <c:pt idx="125">
                  <c:v>2022-08-22 00:00:00-04:00</c:v>
                </c:pt>
                <c:pt idx="126">
                  <c:v>2022-10-05 00:00:00-04:00</c:v>
                </c:pt>
                <c:pt idx="127">
                  <c:v>2023-05-19 00:00:00-04:00</c:v>
                </c:pt>
                <c:pt idx="128">
                  <c:v>2022-08-24 00:00:00-04:00</c:v>
                </c:pt>
                <c:pt idx="129">
                  <c:v>2022-11-01 00:00:00-04:00</c:v>
                </c:pt>
                <c:pt idx="130">
                  <c:v>2022-10-11 00:00:00-04:00</c:v>
                </c:pt>
                <c:pt idx="131">
                  <c:v>2022-09-01 00:00:00-04:00</c:v>
                </c:pt>
                <c:pt idx="132">
                  <c:v>2023-02-01 00:00:00-05:00</c:v>
                </c:pt>
                <c:pt idx="133">
                  <c:v>2022-10-28 00:00:00-04:00</c:v>
                </c:pt>
                <c:pt idx="134">
                  <c:v>2022-05-24 00:00:00-04:00</c:v>
                </c:pt>
                <c:pt idx="135">
                  <c:v>2023-05-12 00:00:00-04:00</c:v>
                </c:pt>
                <c:pt idx="136">
                  <c:v>2022-08-02 00:00:00-04:00</c:v>
                </c:pt>
                <c:pt idx="137">
                  <c:v>2022-08-29 00:00:00-04:00</c:v>
                </c:pt>
                <c:pt idx="138">
                  <c:v>2022-06-10 00:00:00-04:00</c:v>
                </c:pt>
                <c:pt idx="139">
                  <c:v>2022-10-06 00:00:00-04:00</c:v>
                </c:pt>
                <c:pt idx="140">
                  <c:v>2023-02-10 00:00:00-05:00</c:v>
                </c:pt>
                <c:pt idx="141">
                  <c:v>2022-10-17 00:00:00-04:00</c:v>
                </c:pt>
                <c:pt idx="142">
                  <c:v>2022-08-23 00:00:00-04:00</c:v>
                </c:pt>
                <c:pt idx="143">
                  <c:v>2022-09-22 00:00:00-04:00</c:v>
                </c:pt>
                <c:pt idx="144">
                  <c:v>2022-09-07 00:00:00-04:00</c:v>
                </c:pt>
                <c:pt idx="145">
                  <c:v>2023-06-02 00:00:00-04:00</c:v>
                </c:pt>
                <c:pt idx="146">
                  <c:v>2022-10-31 00:00:00-04:00</c:v>
                </c:pt>
                <c:pt idx="147">
                  <c:v>2023-05-11 00:00:00-04:00</c:v>
                </c:pt>
                <c:pt idx="148">
                  <c:v>2023-04-13 00:00:00-04:00</c:v>
                </c:pt>
                <c:pt idx="149">
                  <c:v>2023-04-06 00:00:00-04:00</c:v>
                </c:pt>
                <c:pt idx="150">
                  <c:v>2022-08-31 00:00:00-04:00</c:v>
                </c:pt>
                <c:pt idx="151">
                  <c:v>2023-04-26 00:00:00-04:00</c:v>
                </c:pt>
                <c:pt idx="152">
                  <c:v>2022-05-23 00:00:00-04:00</c:v>
                </c:pt>
                <c:pt idx="153">
                  <c:v>2023-04-11 00:00:00-04:00</c:v>
                </c:pt>
                <c:pt idx="154">
                  <c:v>2022-05-12 00:00:00-04:00</c:v>
                </c:pt>
                <c:pt idx="155">
                  <c:v>2023-03-15 00:00:00-04:00</c:v>
                </c:pt>
                <c:pt idx="156">
                  <c:v>2023-04-14 00:00:00-04:00</c:v>
                </c:pt>
                <c:pt idx="157">
                  <c:v>2023-03-16 00:00:00-04:00</c:v>
                </c:pt>
                <c:pt idx="158">
                  <c:v>2022-09-08 00:00:00-04:00</c:v>
                </c:pt>
                <c:pt idx="159">
                  <c:v>2022-09-06 00:00:00-04:00</c:v>
                </c:pt>
                <c:pt idx="160">
                  <c:v>2023-01-30 00:00:00-05:00</c:v>
                </c:pt>
                <c:pt idx="161">
                  <c:v>2022-08-04 00:00:00-04:00</c:v>
                </c:pt>
                <c:pt idx="162">
                  <c:v>2022-09-02 00:00:00-04:00</c:v>
                </c:pt>
                <c:pt idx="163">
                  <c:v>2023-04-27 00:00:00-04:00</c:v>
                </c:pt>
                <c:pt idx="164">
                  <c:v>2022-08-30 00:00:00-04:00</c:v>
                </c:pt>
                <c:pt idx="165">
                  <c:v>2022-05-11 00:00:00-04:00</c:v>
                </c:pt>
                <c:pt idx="166">
                  <c:v>2023-04-28 00:00:00-04:00</c:v>
                </c:pt>
                <c:pt idx="167">
                  <c:v>2023-04-12 00:00:00-04:00</c:v>
                </c:pt>
                <c:pt idx="168">
                  <c:v>2023-04-21 00:00:00-04:00</c:v>
                </c:pt>
                <c:pt idx="169">
                  <c:v>2023-06-08 00:00:00-04:00</c:v>
                </c:pt>
                <c:pt idx="170">
                  <c:v>2022-08-09 00:00:00-04:00</c:v>
                </c:pt>
                <c:pt idx="171">
                  <c:v>2022-10-14 00:00:00-04:00</c:v>
                </c:pt>
                <c:pt idx="172">
                  <c:v>2023-06-05 00:00:00-04:00</c:v>
                </c:pt>
                <c:pt idx="173">
                  <c:v>2023-04-25 00:00:00-04:00</c:v>
                </c:pt>
                <c:pt idx="174">
                  <c:v>2022-10-25 00:00:00-04:00</c:v>
                </c:pt>
                <c:pt idx="175">
                  <c:v>2023-04-17 00:00:00-04:00</c:v>
                </c:pt>
                <c:pt idx="176">
                  <c:v>2022-05-20 00:00:00-04:00</c:v>
                </c:pt>
                <c:pt idx="177">
                  <c:v>2022-08-05 00:00:00-04:00</c:v>
                </c:pt>
                <c:pt idx="178">
                  <c:v>2023-04-24 00:00:00-04:00</c:v>
                </c:pt>
                <c:pt idx="179">
                  <c:v>2023-03-13 00:00:00-04:00</c:v>
                </c:pt>
                <c:pt idx="180">
                  <c:v>2022-08-25 00:00:00-04:00</c:v>
                </c:pt>
                <c:pt idx="181">
                  <c:v>2023-06-06 00:00:00-04:00</c:v>
                </c:pt>
                <c:pt idx="182">
                  <c:v>2022-05-27 00:00:00-04:00</c:v>
                </c:pt>
                <c:pt idx="183">
                  <c:v>2023-02-03 00:00:00-05:00</c:v>
                </c:pt>
                <c:pt idx="184">
                  <c:v>2022-10-27 00:00:00-04:00</c:v>
                </c:pt>
                <c:pt idx="185">
                  <c:v>2022-05-18 00:00:00-04:00</c:v>
                </c:pt>
                <c:pt idx="186">
                  <c:v>2022-10-19 00:00:00-04:00</c:v>
                </c:pt>
                <c:pt idx="187">
                  <c:v>2023-02-02 00:00:00-05:00</c:v>
                </c:pt>
                <c:pt idx="188">
                  <c:v>2023-02-14 00:00:00-05:00</c:v>
                </c:pt>
                <c:pt idx="189">
                  <c:v>2022-10-20 00:00:00-04:00</c:v>
                </c:pt>
                <c:pt idx="190">
                  <c:v>2022-09-21 00:00:00-04:00</c:v>
                </c:pt>
                <c:pt idx="191">
                  <c:v>2022-10-21 00:00:00-04:00</c:v>
                </c:pt>
                <c:pt idx="192">
                  <c:v>2022-09-19 00:00:00-04:00</c:v>
                </c:pt>
                <c:pt idx="193">
                  <c:v>2022-10-26 00:00:00-04:00</c:v>
                </c:pt>
                <c:pt idx="194">
                  <c:v>2022-08-26 00:00:00-04:00</c:v>
                </c:pt>
                <c:pt idx="195">
                  <c:v>2022-06-02 00:00:00-04:00</c:v>
                </c:pt>
                <c:pt idx="196">
                  <c:v>2023-02-06 00:00:00-05:00</c:v>
                </c:pt>
                <c:pt idx="197">
                  <c:v>2023-04-05 00:00:00-04:00</c:v>
                </c:pt>
                <c:pt idx="198">
                  <c:v>2023-02-07 00:00:00-05:00</c:v>
                </c:pt>
                <c:pt idx="199">
                  <c:v>2022-09-20 00:00:00-04:00</c:v>
                </c:pt>
                <c:pt idx="200">
                  <c:v>2023-03-28 00:00:00-04:00</c:v>
                </c:pt>
                <c:pt idx="201">
                  <c:v>2023-03-27 00:00:00-04:00</c:v>
                </c:pt>
                <c:pt idx="202">
                  <c:v>2023-02-09 00:00:00-05:00</c:v>
                </c:pt>
                <c:pt idx="203">
                  <c:v>2023-03-20 00:00:00-04:00</c:v>
                </c:pt>
                <c:pt idx="204">
                  <c:v>2022-06-03 00:00:00-04:00</c:v>
                </c:pt>
                <c:pt idx="205">
                  <c:v>2023-06-07 00:00:00-04:00</c:v>
                </c:pt>
                <c:pt idx="206">
                  <c:v>2023-04-19 00:00:00-04:00</c:v>
                </c:pt>
                <c:pt idx="207">
                  <c:v>2022-08-08 00:00:00-04:00</c:v>
                </c:pt>
                <c:pt idx="208">
                  <c:v>2022-08-19 00:00:00-04:00</c:v>
                </c:pt>
                <c:pt idx="209">
                  <c:v>2022-10-24 00:00:00-04:00</c:v>
                </c:pt>
                <c:pt idx="210">
                  <c:v>2023-03-29 00:00:00-04:00</c:v>
                </c:pt>
                <c:pt idx="211">
                  <c:v>2023-04-20 00:00:00-04:00</c:v>
                </c:pt>
                <c:pt idx="212">
                  <c:v>2023-05-04 00:00:00-04:00</c:v>
                </c:pt>
                <c:pt idx="213">
                  <c:v>2023-03-14 00:00:00-04:00</c:v>
                </c:pt>
                <c:pt idx="214">
                  <c:v>2023-05-01 00:00:00-04:00</c:v>
                </c:pt>
                <c:pt idx="215">
                  <c:v>2022-08-10 00:00:00-04:00</c:v>
                </c:pt>
                <c:pt idx="216">
                  <c:v>2023-06-12 00:00:00-04:00</c:v>
                </c:pt>
                <c:pt idx="217">
                  <c:v>2023-02-08 00:00:00-05:00</c:v>
                </c:pt>
                <c:pt idx="218">
                  <c:v>2023-03-24 00:00:00-04:00</c:v>
                </c:pt>
                <c:pt idx="219">
                  <c:v>2023-03-02 00:00:00-05:00</c:v>
                </c:pt>
                <c:pt idx="220">
                  <c:v>2022-09-13 00:00:00-04:00</c:v>
                </c:pt>
                <c:pt idx="221">
                  <c:v>2023-03-17 00:00:00-04:00</c:v>
                </c:pt>
                <c:pt idx="222">
                  <c:v>2023-03-10 00:00:00-05:00</c:v>
                </c:pt>
                <c:pt idx="223">
                  <c:v>2022-06-07 00:00:00-04:00</c:v>
                </c:pt>
                <c:pt idx="224">
                  <c:v>2023-04-18 00:00:00-04:00</c:v>
                </c:pt>
                <c:pt idx="225">
                  <c:v>2022-05-13 00:00:00-04:00</c:v>
                </c:pt>
                <c:pt idx="226">
                  <c:v>2022-05-17 00:00:00-04:00</c:v>
                </c:pt>
                <c:pt idx="227">
                  <c:v>2023-03-21 00:00:00-04:00</c:v>
                </c:pt>
                <c:pt idx="228">
                  <c:v>2023-05-05 00:00:00-04:00</c:v>
                </c:pt>
                <c:pt idx="229">
                  <c:v>2022-09-09 00:00:00-04:00</c:v>
                </c:pt>
                <c:pt idx="230">
                  <c:v>2022-10-18 00:00:00-04:00</c:v>
                </c:pt>
                <c:pt idx="231">
                  <c:v>2023-05-02 00:00:00-04:00</c:v>
                </c:pt>
                <c:pt idx="232">
                  <c:v>2023-06-09 00:00:00-04:00</c:v>
                </c:pt>
                <c:pt idx="233">
                  <c:v>2022-05-31 00:00:00-04:00</c:v>
                </c:pt>
                <c:pt idx="234">
                  <c:v>2023-03-30 00:00:00-04:00</c:v>
                </c:pt>
                <c:pt idx="235">
                  <c:v>2023-05-03 00:00:00-04:00</c:v>
                </c:pt>
                <c:pt idx="236">
                  <c:v>2022-05-16 00:00:00-04:00</c:v>
                </c:pt>
                <c:pt idx="237">
                  <c:v>2022-06-01 00:00:00-04:00</c:v>
                </c:pt>
                <c:pt idx="238">
                  <c:v>2022-09-16 00:00:00-04:00</c:v>
                </c:pt>
                <c:pt idx="239">
                  <c:v>2022-08-11 00:00:00-04:00</c:v>
                </c:pt>
                <c:pt idx="240">
                  <c:v>2022-06-08 00:00:00-04:00</c:v>
                </c:pt>
                <c:pt idx="241">
                  <c:v>2022-08-18 00:00:00-04:00</c:v>
                </c:pt>
                <c:pt idx="242">
                  <c:v>2022-08-17 00:00:00-04:00</c:v>
                </c:pt>
                <c:pt idx="243">
                  <c:v>2022-09-14 00:00:00-04:00</c:v>
                </c:pt>
                <c:pt idx="244">
                  <c:v>2023-04-04 00:00:00-04:00</c:v>
                </c:pt>
                <c:pt idx="245">
                  <c:v>2022-06-09 00:00:00-04:00</c:v>
                </c:pt>
                <c:pt idx="246">
                  <c:v>2023-03-01 00:00:00-05:00</c:v>
                </c:pt>
                <c:pt idx="247">
                  <c:v>2023-03-23 00:00:00-04:00</c:v>
                </c:pt>
                <c:pt idx="248">
                  <c:v>2022-08-12 00:00:00-04:00</c:v>
                </c:pt>
                <c:pt idx="249">
                  <c:v>2023-06-26 00:00:00-04:00</c:v>
                </c:pt>
                <c:pt idx="250">
                  <c:v>2022-05-10 00:00:00-04:00</c:v>
                </c:pt>
                <c:pt idx="251">
                  <c:v>2023-06-15 00:00:00-04:00</c:v>
                </c:pt>
                <c:pt idx="252">
                  <c:v>2023-04-03 00:00:00-04:00</c:v>
                </c:pt>
                <c:pt idx="253">
                  <c:v>2023-02-24 00:00:00-05:00</c:v>
                </c:pt>
                <c:pt idx="254">
                  <c:v>2023-05-08 00:00:00-04:00</c:v>
                </c:pt>
                <c:pt idx="255">
                  <c:v>2023-03-03 00:00:00-05:00</c:v>
                </c:pt>
                <c:pt idx="256">
                  <c:v>2023-03-31 00:00:00-04:00</c:v>
                </c:pt>
                <c:pt idx="257">
                  <c:v>2022-06-06 00:00:00-04:00</c:v>
                </c:pt>
                <c:pt idx="258">
                  <c:v>2022-08-15 00:00:00-04:00</c:v>
                </c:pt>
                <c:pt idx="259">
                  <c:v>2023-03-22 00:00:00-04:00</c:v>
                </c:pt>
                <c:pt idx="260">
                  <c:v>2023-02-27 00:00:00-05:00</c:v>
                </c:pt>
                <c:pt idx="261">
                  <c:v>2022-08-16 00:00:00-04:00</c:v>
                </c:pt>
                <c:pt idx="262">
                  <c:v>2023-08-22 00:00:00-04:00</c:v>
                </c:pt>
                <c:pt idx="263">
                  <c:v>2022-09-12 00:00:00-04:00</c:v>
                </c:pt>
                <c:pt idx="264">
                  <c:v>2023-06-27 00:00:00-04:00</c:v>
                </c:pt>
                <c:pt idx="265">
                  <c:v>2023-06-13 00:00:00-04:00</c:v>
                </c:pt>
                <c:pt idx="266">
                  <c:v>2023-08-18 00:00:00-04:00</c:v>
                </c:pt>
                <c:pt idx="267">
                  <c:v>2023-08-25 00:00:00-04:00</c:v>
                </c:pt>
                <c:pt idx="268">
                  <c:v>2023-03-09 00:00:00-05:00</c:v>
                </c:pt>
                <c:pt idx="269">
                  <c:v>2023-06-21 00:00:00-04:00</c:v>
                </c:pt>
                <c:pt idx="270">
                  <c:v>2023-02-28 00:00:00-05:00</c:v>
                </c:pt>
                <c:pt idx="271">
                  <c:v>2022-09-15 00:00:00-04:00</c:v>
                </c:pt>
                <c:pt idx="272">
                  <c:v>2023-06-14 00:00:00-04:00</c:v>
                </c:pt>
                <c:pt idx="273">
                  <c:v>2023-03-07 00:00:00-05:00</c:v>
                </c:pt>
                <c:pt idx="274">
                  <c:v>2020-12-16 00:00:00-05:00</c:v>
                </c:pt>
                <c:pt idx="275">
                  <c:v>2023-06-23 00:00:00-04:00</c:v>
                </c:pt>
                <c:pt idx="276">
                  <c:v>2023-08-21 00:00:00-04:00</c:v>
                </c:pt>
                <c:pt idx="277">
                  <c:v>2023-03-06 00:00:00-05:00</c:v>
                </c:pt>
                <c:pt idx="278">
                  <c:v>2023-06-20 00:00:00-04:00</c:v>
                </c:pt>
                <c:pt idx="279">
                  <c:v>2023-08-29 00:00:00-04:00</c:v>
                </c:pt>
                <c:pt idx="280">
                  <c:v>2023-06-22 00:00:00-04:00</c:v>
                </c:pt>
                <c:pt idx="281">
                  <c:v>2023-05-09 00:00:00-04:00</c:v>
                </c:pt>
                <c:pt idx="282">
                  <c:v>2020-12-15 00:00:00-05:00</c:v>
                </c:pt>
                <c:pt idx="283">
                  <c:v>2023-03-08 00:00:00-05:00</c:v>
                </c:pt>
                <c:pt idx="284">
                  <c:v>2023-08-23 00:00:00-04:00</c:v>
                </c:pt>
                <c:pt idx="285">
                  <c:v>2023-08-28 00:00:00-04:00</c:v>
                </c:pt>
                <c:pt idx="286">
                  <c:v>2023-06-30 00:00:00-04:00</c:v>
                </c:pt>
                <c:pt idx="287">
                  <c:v>2023-06-28 00:00:00-04:00</c:v>
                </c:pt>
                <c:pt idx="288">
                  <c:v>2023-06-29 00:00:00-04:00</c:v>
                </c:pt>
                <c:pt idx="289">
                  <c:v>2023-02-22 00:00:00-05:00</c:v>
                </c:pt>
                <c:pt idx="290">
                  <c:v>2023-07-07 00:00:00-04:00</c:v>
                </c:pt>
                <c:pt idx="291">
                  <c:v>2023-02-23 00:00:00-05:00</c:v>
                </c:pt>
                <c:pt idx="292">
                  <c:v>2023-08-24 00:00:00-04:00</c:v>
                </c:pt>
                <c:pt idx="293">
                  <c:v>2023-06-16 00:00:00-04:00</c:v>
                </c:pt>
                <c:pt idx="294">
                  <c:v>2023-08-16 00:00:00-04:00</c:v>
                </c:pt>
                <c:pt idx="295">
                  <c:v>2023-07-06 00:00:00-04:00</c:v>
                </c:pt>
                <c:pt idx="296">
                  <c:v>2023-08-17 00:00:00-04:00</c:v>
                </c:pt>
                <c:pt idx="297">
                  <c:v>2023-07-03 00:00:00-04:00</c:v>
                </c:pt>
                <c:pt idx="298">
                  <c:v>2023-07-11 00:00:00-04:00</c:v>
                </c:pt>
                <c:pt idx="299">
                  <c:v>2023-02-21 00:00:00-05:00</c:v>
                </c:pt>
                <c:pt idx="300">
                  <c:v>2021-05-19 00:00:00-04:00</c:v>
                </c:pt>
                <c:pt idx="301">
                  <c:v>2023-02-15 00:00:00-05:00</c:v>
                </c:pt>
                <c:pt idx="302">
                  <c:v>2023-07-10 00:00:00-04:00</c:v>
                </c:pt>
                <c:pt idx="303">
                  <c:v>2023-08-30 00:00:00-04:00</c:v>
                </c:pt>
                <c:pt idx="304">
                  <c:v>2023-08-31 00:00:00-04:00</c:v>
                </c:pt>
                <c:pt idx="305">
                  <c:v>2021-07-19 00:00:00-04:00</c:v>
                </c:pt>
                <c:pt idx="306">
                  <c:v>2022-03-08 00:00:00-05:00</c:v>
                </c:pt>
                <c:pt idx="307">
                  <c:v>2022-05-09 00:00:00-04:00</c:v>
                </c:pt>
                <c:pt idx="308">
                  <c:v>2023-07-05 00:00:00-04:00</c:v>
                </c:pt>
                <c:pt idx="309">
                  <c:v>2023-08-15 00:00:00-04:00</c:v>
                </c:pt>
                <c:pt idx="310">
                  <c:v>2021-07-20 00:00:00-04:00</c:v>
                </c:pt>
                <c:pt idx="311">
                  <c:v>2023-08-14 00:00:00-04:00</c:v>
                </c:pt>
                <c:pt idx="312">
                  <c:v>2023-09-01 00:00:00-04:00</c:v>
                </c:pt>
                <c:pt idx="313">
                  <c:v>2021-05-18 00:00:00-04:00</c:v>
                </c:pt>
                <c:pt idx="314">
                  <c:v>2023-08-11 00:00:00-04:00</c:v>
                </c:pt>
                <c:pt idx="315">
                  <c:v>2021-05-26 00:00:00-04:00</c:v>
                </c:pt>
                <c:pt idx="316">
                  <c:v>2020-12-14 00:00:00-05:00</c:v>
                </c:pt>
                <c:pt idx="317">
                  <c:v>2021-05-27 00:00:00-04:00</c:v>
                </c:pt>
                <c:pt idx="318">
                  <c:v>2021-05-24 00:00:00-04:00</c:v>
                </c:pt>
                <c:pt idx="319">
                  <c:v>2023-09-21 00:00:00-04:00</c:v>
                </c:pt>
                <c:pt idx="320">
                  <c:v>2023-02-16 00:00:00-05:00</c:v>
                </c:pt>
                <c:pt idx="321">
                  <c:v>2021-05-21 00:00:00-04:00</c:v>
                </c:pt>
                <c:pt idx="322">
                  <c:v>2021-07-21 00:00:00-04:00</c:v>
                </c:pt>
                <c:pt idx="323">
                  <c:v>2021-05-17 00:00:00-04:00</c:v>
                </c:pt>
                <c:pt idx="324">
                  <c:v>2021-05-25 00:00:00-04:00</c:v>
                </c:pt>
                <c:pt idx="325">
                  <c:v>2023-02-17 00:00:00-05:00</c:v>
                </c:pt>
                <c:pt idx="326">
                  <c:v>2021-05-14 00:00:00-04:00</c:v>
                </c:pt>
                <c:pt idx="327">
                  <c:v>2021-01-05 00:00:00-05:00</c:v>
                </c:pt>
                <c:pt idx="328">
                  <c:v>2022-01-28 00:00:00-05:00</c:v>
                </c:pt>
                <c:pt idx="329">
                  <c:v>2021-05-20 00:00:00-04:00</c:v>
                </c:pt>
                <c:pt idx="330">
                  <c:v>2023-07-13 00:00:00-04:00</c:v>
                </c:pt>
                <c:pt idx="331">
                  <c:v>2021-05-11 00:00:00-04:00</c:v>
                </c:pt>
                <c:pt idx="332">
                  <c:v>2021-07-26 00:00:00-04:00</c:v>
                </c:pt>
                <c:pt idx="333">
                  <c:v>2021-07-15 00:00:00-04:00</c:v>
                </c:pt>
                <c:pt idx="334">
                  <c:v>2023-09-07 00:00:00-04:00</c:v>
                </c:pt>
                <c:pt idx="335">
                  <c:v>2023-07-12 00:00:00-04:00</c:v>
                </c:pt>
                <c:pt idx="336">
                  <c:v>2021-07-16 00:00:00-04:00</c:v>
                </c:pt>
                <c:pt idx="337">
                  <c:v>2021-07-23 00:00:00-04:00</c:v>
                </c:pt>
                <c:pt idx="338">
                  <c:v>2023-08-10 00:00:00-04:00</c:v>
                </c:pt>
                <c:pt idx="339">
                  <c:v>2022-03-15 00:00:00-04:00</c:v>
                </c:pt>
                <c:pt idx="340">
                  <c:v>2023-08-09 00:00:00-04:00</c:v>
                </c:pt>
                <c:pt idx="341">
                  <c:v>2023-07-14 00:00:00-04:00</c:v>
                </c:pt>
                <c:pt idx="342">
                  <c:v>2021-07-08 00:00:00-04:00</c:v>
                </c:pt>
                <c:pt idx="343">
                  <c:v>2023-08-04 00:00:00-04:00</c:v>
                </c:pt>
                <c:pt idx="344">
                  <c:v>2023-08-08 00:00:00-04:00</c:v>
                </c:pt>
                <c:pt idx="345">
                  <c:v>2023-09-06 00:00:00-04:00</c:v>
                </c:pt>
                <c:pt idx="346">
                  <c:v>2021-05-12 00:00:00-04:00</c:v>
                </c:pt>
                <c:pt idx="347">
                  <c:v>2023-08-03 00:00:00-04:00</c:v>
                </c:pt>
                <c:pt idx="348">
                  <c:v>2023-09-05 00:00:00-04:00</c:v>
                </c:pt>
                <c:pt idx="349">
                  <c:v>2021-07-27 00:00:00-04:00</c:v>
                </c:pt>
                <c:pt idx="350">
                  <c:v>2021-07-22 00:00:00-04:00</c:v>
                </c:pt>
                <c:pt idx="351">
                  <c:v>2022-02-24 00:00:00-05:00</c:v>
                </c:pt>
                <c:pt idx="352">
                  <c:v>2021-07-28 00:00:00-04:00</c:v>
                </c:pt>
                <c:pt idx="353">
                  <c:v>2021-07-30 00:00:00-04:00</c:v>
                </c:pt>
                <c:pt idx="354">
                  <c:v>2023-09-19 00:00:00-04:00</c:v>
                </c:pt>
                <c:pt idx="355">
                  <c:v>2023-09-18 00:00:00-04:00</c:v>
                </c:pt>
                <c:pt idx="356">
                  <c:v>2021-08-20 00:00:00-04:00</c:v>
                </c:pt>
                <c:pt idx="357">
                  <c:v>2023-08-07 00:00:00-04:00</c:v>
                </c:pt>
                <c:pt idx="358">
                  <c:v>2021-06-10 00:00:00-04:00</c:v>
                </c:pt>
                <c:pt idx="359">
                  <c:v>2021-05-13 00:00:00-04:00</c:v>
                </c:pt>
                <c:pt idx="360">
                  <c:v>2023-07-17 00:00:00-04:00</c:v>
                </c:pt>
                <c:pt idx="361">
                  <c:v>2022-05-06 00:00:00-04:00</c:v>
                </c:pt>
                <c:pt idx="362">
                  <c:v>2023-09-20 00:00:00-04:00</c:v>
                </c:pt>
                <c:pt idx="363">
                  <c:v>2020-12-17 00:00:00-05:00</c:v>
                </c:pt>
                <c:pt idx="364">
                  <c:v>2021-07-09 00:00:00-04:00</c:v>
                </c:pt>
                <c:pt idx="365">
                  <c:v>2022-03-14 00:00:00-04:00</c:v>
                </c:pt>
                <c:pt idx="366">
                  <c:v>2022-01-27 00:00:00-05:00</c:v>
                </c:pt>
                <c:pt idx="367">
                  <c:v>2023-09-15 00:00:00-04:00</c:v>
                </c:pt>
                <c:pt idx="368">
                  <c:v>2023-07-20 00:00:00-04:00</c:v>
                </c:pt>
                <c:pt idx="369">
                  <c:v>2021-07-29 00:00:00-04:00</c:v>
                </c:pt>
                <c:pt idx="370">
                  <c:v>2021-08-19 00:00:00-04:00</c:v>
                </c:pt>
                <c:pt idx="371">
                  <c:v>2021-08-02 00:00:00-04:00</c:v>
                </c:pt>
                <c:pt idx="372">
                  <c:v>2021-07-14 00:00:00-04:00</c:v>
                </c:pt>
                <c:pt idx="373">
                  <c:v>2021-06-01 00:00:00-04:00</c:v>
                </c:pt>
                <c:pt idx="374">
                  <c:v>2022-01-25 00:00:00-05:00</c:v>
                </c:pt>
                <c:pt idx="375">
                  <c:v>2023-09-08 00:00:00-04:00</c:v>
                </c:pt>
                <c:pt idx="376">
                  <c:v>2023-07-18 00:00:00-04:00</c:v>
                </c:pt>
                <c:pt idx="377">
                  <c:v>2021-08-18 00:00:00-04:00</c:v>
                </c:pt>
                <c:pt idx="378">
                  <c:v>2023-09-14 00:00:00-04:00</c:v>
                </c:pt>
                <c:pt idx="379">
                  <c:v>2021-05-28 00:00:00-04:00</c:v>
                </c:pt>
                <c:pt idx="380">
                  <c:v>2022-01-31 00:00:00-05:00</c:v>
                </c:pt>
                <c:pt idx="381">
                  <c:v>2021-08-23 00:00:00-04:00</c:v>
                </c:pt>
                <c:pt idx="382">
                  <c:v>2021-08-17 00:00:00-04:00</c:v>
                </c:pt>
                <c:pt idx="383">
                  <c:v>2022-03-07 00:00:00-05:00</c:v>
                </c:pt>
                <c:pt idx="384">
                  <c:v>2021-08-04 00:00:00-04:00</c:v>
                </c:pt>
                <c:pt idx="385">
                  <c:v>2022-03-10 00:00:00-05:00</c:v>
                </c:pt>
                <c:pt idx="386">
                  <c:v>2021-06-02 00:00:00-04:00</c:v>
                </c:pt>
                <c:pt idx="387">
                  <c:v>2022-03-09 00:00:00-05:00</c:v>
                </c:pt>
                <c:pt idx="388">
                  <c:v>2021-06-30 00:00:00-04:00</c:v>
                </c:pt>
                <c:pt idx="389">
                  <c:v>2021-01-06 00:00:00-05:00</c:v>
                </c:pt>
                <c:pt idx="390">
                  <c:v>2023-07-19 00:00:00-04:00</c:v>
                </c:pt>
                <c:pt idx="391">
                  <c:v>2021-06-04 00:00:00-04:00</c:v>
                </c:pt>
                <c:pt idx="392">
                  <c:v>2021-06-11 00:00:00-04:00</c:v>
                </c:pt>
                <c:pt idx="393">
                  <c:v>2023-09-13 00:00:00-04:00</c:v>
                </c:pt>
                <c:pt idx="394">
                  <c:v>2020-12-10 00:00:00-05:00</c:v>
                </c:pt>
                <c:pt idx="395">
                  <c:v>2023-09-11 00:00:00-04:00</c:v>
                </c:pt>
                <c:pt idx="396">
                  <c:v>2021-01-07 00:00:00-05:00</c:v>
                </c:pt>
                <c:pt idx="397">
                  <c:v>2023-08-02 00:00:00-04:00</c:v>
                </c:pt>
                <c:pt idx="398">
                  <c:v>2020-12-11 00:00:00-05:00</c:v>
                </c:pt>
                <c:pt idx="399">
                  <c:v>2021-08-13 00:00:00-04:00</c:v>
                </c:pt>
                <c:pt idx="400">
                  <c:v>2021-08-05 00:00:00-04:00</c:v>
                </c:pt>
                <c:pt idx="401">
                  <c:v>2023-09-12 00:00:00-04:00</c:v>
                </c:pt>
                <c:pt idx="402">
                  <c:v>2020-12-31 00:00:00-05:00</c:v>
                </c:pt>
                <c:pt idx="403">
                  <c:v>2023-07-21 00:00:00-04:00</c:v>
                </c:pt>
                <c:pt idx="404">
                  <c:v>2021-08-24 00:00:00-04:00</c:v>
                </c:pt>
                <c:pt idx="405">
                  <c:v>2023-07-24 00:00:00-04:00</c:v>
                </c:pt>
                <c:pt idx="406">
                  <c:v>2021-08-11 00:00:00-04:00</c:v>
                </c:pt>
                <c:pt idx="407">
                  <c:v>2023-07-25 00:00:00-04:00</c:v>
                </c:pt>
                <c:pt idx="408">
                  <c:v>2021-07-13 00:00:00-04:00</c:v>
                </c:pt>
                <c:pt idx="409">
                  <c:v>2021-08-03 00:00:00-04:00</c:v>
                </c:pt>
                <c:pt idx="410">
                  <c:v>2023-07-26 00:00:00-04:00</c:v>
                </c:pt>
                <c:pt idx="411">
                  <c:v>2022-02-03 00:00:00-05:00</c:v>
                </c:pt>
                <c:pt idx="412">
                  <c:v>2021-01-11 00:00:00-05:00</c:v>
                </c:pt>
                <c:pt idx="413">
                  <c:v>2021-01-12 00:00:00-05:00</c:v>
                </c:pt>
                <c:pt idx="414">
                  <c:v>2022-03-16 00:00:00-04:00</c:v>
                </c:pt>
                <c:pt idx="415">
                  <c:v>2021-07-07 00:00:00-04:00</c:v>
                </c:pt>
                <c:pt idx="416">
                  <c:v>2021-06-09 00:00:00-04:00</c:v>
                </c:pt>
                <c:pt idx="417">
                  <c:v>2021-06-28 00:00:00-04:00</c:v>
                </c:pt>
                <c:pt idx="418">
                  <c:v>2021-08-09 00:00:00-04:00</c:v>
                </c:pt>
                <c:pt idx="419">
                  <c:v>2021-08-12 00:00:00-04:00</c:v>
                </c:pt>
                <c:pt idx="420">
                  <c:v>2021-07-12 00:00:00-04:00</c:v>
                </c:pt>
                <c:pt idx="421">
                  <c:v>2021-08-06 00:00:00-04:00</c:v>
                </c:pt>
                <c:pt idx="422">
                  <c:v>2021-06-17 00:00:00-04:00</c:v>
                </c:pt>
                <c:pt idx="423">
                  <c:v>2021-06-15 00:00:00-04:00</c:v>
                </c:pt>
                <c:pt idx="424">
                  <c:v>2021-06-14 00:00:00-04:00</c:v>
                </c:pt>
                <c:pt idx="425">
                  <c:v>2022-01-26 00:00:00-05:00</c:v>
                </c:pt>
                <c:pt idx="426">
                  <c:v>2021-08-10 00:00:00-04:00</c:v>
                </c:pt>
                <c:pt idx="427">
                  <c:v>2021-06-03 00:00:00-04:00</c:v>
                </c:pt>
                <c:pt idx="428">
                  <c:v>2023-08-01 00:00:00-04:00</c:v>
                </c:pt>
                <c:pt idx="429">
                  <c:v>2021-06-22 00:00:00-04:00</c:v>
                </c:pt>
                <c:pt idx="430">
                  <c:v>2021-06-29 00:00:00-04:00</c:v>
                </c:pt>
                <c:pt idx="431">
                  <c:v>2021-06-23 00:00:00-04:00</c:v>
                </c:pt>
                <c:pt idx="432">
                  <c:v>2020-12-29 00:00:00-05:00</c:v>
                </c:pt>
                <c:pt idx="433">
                  <c:v>2022-01-24 00:00:00-05:00</c:v>
                </c:pt>
                <c:pt idx="434">
                  <c:v>2021-07-06 00:00:00-04:00</c:v>
                </c:pt>
                <c:pt idx="435">
                  <c:v>2022-02-04 00:00:00-05:00</c:v>
                </c:pt>
                <c:pt idx="436">
                  <c:v>2023-07-28 00:00:00-04:00</c:v>
                </c:pt>
                <c:pt idx="437">
                  <c:v>2021-05-10 00:00:00-04:00</c:v>
                </c:pt>
                <c:pt idx="438">
                  <c:v>2021-06-18 00:00:00-04:00</c:v>
                </c:pt>
                <c:pt idx="439">
                  <c:v>2020-12-18 00:00:00-05:00</c:v>
                </c:pt>
                <c:pt idx="440">
                  <c:v>2022-03-01 00:00:00-05:00</c:v>
                </c:pt>
                <c:pt idx="441">
                  <c:v>2021-06-08 00:00:00-04:00</c:v>
                </c:pt>
                <c:pt idx="442">
                  <c:v>2022-03-04 00:00:00-05:00</c:v>
                </c:pt>
                <c:pt idx="443">
                  <c:v>2021-06-16 00:00:00-04:00</c:v>
                </c:pt>
                <c:pt idx="444">
                  <c:v>2021-06-07 00:00:00-04:00</c:v>
                </c:pt>
                <c:pt idx="445">
                  <c:v>2021-01-04 00:00:00-05:00</c:v>
                </c:pt>
                <c:pt idx="446">
                  <c:v>2021-12-20 00:00:00-05:00</c:v>
                </c:pt>
                <c:pt idx="447">
                  <c:v>2021-06-25 00:00:00-04:00</c:v>
                </c:pt>
                <c:pt idx="448">
                  <c:v>2020-12-30 00:00:00-05:00</c:v>
                </c:pt>
                <c:pt idx="449">
                  <c:v>2023-07-27 00:00:00-04:00</c:v>
                </c:pt>
                <c:pt idx="450">
                  <c:v>2021-08-16 00:00:00-04:00</c:v>
                </c:pt>
                <c:pt idx="451">
                  <c:v>2022-05-05 00:00:00-04:00</c:v>
                </c:pt>
                <c:pt idx="452">
                  <c:v>2021-08-27 00:00:00-04:00</c:v>
                </c:pt>
                <c:pt idx="453">
                  <c:v>2022-03-02 00:00:00-05:00</c:v>
                </c:pt>
                <c:pt idx="454">
                  <c:v>2021-06-21 00:00:00-04:00</c:v>
                </c:pt>
                <c:pt idx="455">
                  <c:v>2022-05-04 00:00:00-04:00</c:v>
                </c:pt>
                <c:pt idx="456">
                  <c:v>2021-06-24 00:00:00-04:00</c:v>
                </c:pt>
                <c:pt idx="457">
                  <c:v>2022-05-02 00:00:00-04:00</c:v>
                </c:pt>
                <c:pt idx="458">
                  <c:v>2021-07-02 00:00:00-04:00</c:v>
                </c:pt>
                <c:pt idx="459">
                  <c:v>2021-01-08 00:00:00-05:00</c:v>
                </c:pt>
                <c:pt idx="460">
                  <c:v>2022-03-17 00:00:00-04:00</c:v>
                </c:pt>
                <c:pt idx="461">
                  <c:v>2022-04-27 00:00:00-04:00</c:v>
                </c:pt>
                <c:pt idx="462">
                  <c:v>2023-07-31 00:00:00-04:00</c:v>
                </c:pt>
                <c:pt idx="463">
                  <c:v>2022-02-08 00:00:00-05:00</c:v>
                </c:pt>
                <c:pt idx="464">
                  <c:v>2022-04-28 00:00:00-04:00</c:v>
                </c:pt>
                <c:pt idx="465">
                  <c:v>2022-05-03 00:00:00-04:00</c:v>
                </c:pt>
                <c:pt idx="466">
                  <c:v>2022-03-11 00:00:00-05:00</c:v>
                </c:pt>
                <c:pt idx="467">
                  <c:v>2022-04-25 00:00:00-04:00</c:v>
                </c:pt>
                <c:pt idx="468">
                  <c:v>2021-08-30 00:00:00-04:00</c:v>
                </c:pt>
                <c:pt idx="469">
                  <c:v>2021-07-01 00:00:00-04:00</c:v>
                </c:pt>
                <c:pt idx="470">
                  <c:v>2021-12-17 00:00:00-05:00</c:v>
                </c:pt>
                <c:pt idx="471">
                  <c:v>2021-09-01 00:00:00-04:00</c:v>
                </c:pt>
                <c:pt idx="472">
                  <c:v>2022-02-28 00:00:00-05:00</c:v>
                </c:pt>
                <c:pt idx="473">
                  <c:v>2020-12-21 00:00:00-05:00</c:v>
                </c:pt>
                <c:pt idx="474">
                  <c:v>2022-02-01 00:00:00-05:00</c:v>
                </c:pt>
                <c:pt idx="475">
                  <c:v>2021-08-31 00:00:00-04:00</c:v>
                </c:pt>
                <c:pt idx="476">
                  <c:v>2022-03-18 00:00:00-04:00</c:v>
                </c:pt>
                <c:pt idx="477">
                  <c:v>2022-02-02 00:00:00-05:00</c:v>
                </c:pt>
                <c:pt idx="478">
                  <c:v>2021-09-02 00:00:00-04:00</c:v>
                </c:pt>
                <c:pt idx="479">
                  <c:v>2021-05-07 00:00:00-04:00</c:v>
                </c:pt>
                <c:pt idx="480">
                  <c:v>2022-02-07 00:00:00-05:00</c:v>
                </c:pt>
                <c:pt idx="481">
                  <c:v>2022-01-21 00:00:00-05:00</c:v>
                </c:pt>
                <c:pt idx="482">
                  <c:v>2022-01-18 00:00:00-05:00</c:v>
                </c:pt>
                <c:pt idx="483">
                  <c:v>2022-01-19 00:00:00-05:00</c:v>
                </c:pt>
                <c:pt idx="484">
                  <c:v>2022-01-20 00:00:00-05:00</c:v>
                </c:pt>
                <c:pt idx="485">
                  <c:v>2022-04-22 00:00:00-04:00</c:v>
                </c:pt>
                <c:pt idx="486">
                  <c:v>2021-09-03 00:00:00-04:00</c:v>
                </c:pt>
                <c:pt idx="487">
                  <c:v>2022-03-03 00:00:00-05:00</c:v>
                </c:pt>
                <c:pt idx="488">
                  <c:v>2022-04-26 00:00:00-04:00</c:v>
                </c:pt>
                <c:pt idx="489">
                  <c:v>2020-12-28 00:00:00-05:00</c:v>
                </c:pt>
                <c:pt idx="490">
                  <c:v>2021-08-25 00:00:00-04:00</c:v>
                </c:pt>
                <c:pt idx="491">
                  <c:v>2022-04-29 00:00:00-04:00</c:v>
                </c:pt>
                <c:pt idx="492">
                  <c:v>2020-12-24 00:00:00-05:00</c:v>
                </c:pt>
                <c:pt idx="493">
                  <c:v>2022-01-07 00:00:00-05:00</c:v>
                </c:pt>
                <c:pt idx="494">
                  <c:v>2022-02-25 00:00:00-05:00</c:v>
                </c:pt>
                <c:pt idx="495">
                  <c:v>2021-08-26 00:00:00-04:00</c:v>
                </c:pt>
                <c:pt idx="496">
                  <c:v>2021-12-21 00:00:00-05:00</c:v>
                </c:pt>
                <c:pt idx="497">
                  <c:v>2021-09-07 00:00:00-04:00</c:v>
                </c:pt>
                <c:pt idx="498">
                  <c:v>2022-01-10 00:00:00-05:00</c:v>
                </c:pt>
                <c:pt idx="499">
                  <c:v>2022-04-11 00:00:00-04:00</c:v>
                </c:pt>
                <c:pt idx="500">
                  <c:v>2021-09-13 00:00:00-04:00</c:v>
                </c:pt>
                <c:pt idx="501">
                  <c:v>2022-01-06 00:00:00-05:00</c:v>
                </c:pt>
                <c:pt idx="502">
                  <c:v>2021-09-14 00:00:00-04:00</c:v>
                </c:pt>
                <c:pt idx="503">
                  <c:v>2022-01-11 00:00:00-05:00</c:v>
                </c:pt>
                <c:pt idx="504">
                  <c:v>2021-01-13 00:00:00-05:00</c:v>
                </c:pt>
                <c:pt idx="505">
                  <c:v>2022-04-13 00:00:00-04:00</c:v>
                </c:pt>
                <c:pt idx="506">
                  <c:v>2021-12-02 00:00:00-05:00</c:v>
                </c:pt>
                <c:pt idx="507">
                  <c:v>2021-10-06 00:00:00-04:00</c:v>
                </c:pt>
                <c:pt idx="508">
                  <c:v>2021-05-06 00:00:00-04:00</c:v>
                </c:pt>
                <c:pt idx="509">
                  <c:v>2021-09-20 00:00:00-04:00</c:v>
                </c:pt>
                <c:pt idx="510">
                  <c:v>2021-09-15 00:00:00-04:00</c:v>
                </c:pt>
                <c:pt idx="511">
                  <c:v>2022-04-08 00:00:00-04:00</c:v>
                </c:pt>
                <c:pt idx="512">
                  <c:v>2020-12-23 00:00:00-05:00</c:v>
                </c:pt>
                <c:pt idx="513">
                  <c:v>2021-09-09 00:00:00-04:00</c:v>
                </c:pt>
                <c:pt idx="514">
                  <c:v>2022-04-07 00:00:00-04:00</c:v>
                </c:pt>
                <c:pt idx="515">
                  <c:v>2021-09-08 00:00:00-04:00</c:v>
                </c:pt>
                <c:pt idx="516">
                  <c:v>2022-03-22 00:00:00-04:00</c:v>
                </c:pt>
                <c:pt idx="517">
                  <c:v>2022-03-23 00:00:00-04:00</c:v>
                </c:pt>
                <c:pt idx="518">
                  <c:v>2022-04-12 00:00:00-04:00</c:v>
                </c:pt>
                <c:pt idx="519">
                  <c:v>2021-09-21 00:00:00-04:00</c:v>
                </c:pt>
                <c:pt idx="520">
                  <c:v>2022-03-21 00:00:00-04:00</c:v>
                </c:pt>
                <c:pt idx="521">
                  <c:v>2022-03-24 00:00:00-04:00</c:v>
                </c:pt>
                <c:pt idx="522">
                  <c:v>2021-01-21 00:00:00-05:00</c:v>
                </c:pt>
                <c:pt idx="523">
                  <c:v>2022-02-10 00:00:00-05:00</c:v>
                </c:pt>
                <c:pt idx="524">
                  <c:v>2021-09-16 00:00:00-04:00</c:v>
                </c:pt>
                <c:pt idx="525">
                  <c:v>2022-01-03 00:00:00-05:00</c:v>
                </c:pt>
                <c:pt idx="526">
                  <c:v>2022-02-09 00:00:00-05:00</c:v>
                </c:pt>
                <c:pt idx="527">
                  <c:v>2021-10-05 00:00:00-04:00</c:v>
                </c:pt>
                <c:pt idx="528">
                  <c:v>2021-12-22 00:00:00-05:00</c:v>
                </c:pt>
                <c:pt idx="529">
                  <c:v>2022-04-19 00:00:00-04:00</c:v>
                </c:pt>
                <c:pt idx="530">
                  <c:v>2022-01-14 00:00:00-05:00</c:v>
                </c:pt>
                <c:pt idx="531">
                  <c:v>2022-02-23 00:00:00-05:00</c:v>
                </c:pt>
                <c:pt idx="532">
                  <c:v>2021-12-16 00:00:00-05:00</c:v>
                </c:pt>
                <c:pt idx="533">
                  <c:v>2022-02-14 00:00:00-05:00</c:v>
                </c:pt>
                <c:pt idx="534">
                  <c:v>2021-10-25 00:00:00-04:00</c:v>
                </c:pt>
                <c:pt idx="535">
                  <c:v>2021-09-10 00:00:00-04:00</c:v>
                </c:pt>
                <c:pt idx="536">
                  <c:v>2021-05-04 00:00:00-04:00</c:v>
                </c:pt>
                <c:pt idx="537">
                  <c:v>2022-04-06 00:00:00-04:00</c:v>
                </c:pt>
                <c:pt idx="538">
                  <c:v>2021-12-30 00:00:00-05:00</c:v>
                </c:pt>
                <c:pt idx="539">
                  <c:v>2022-03-28 00:00:00-04:00</c:v>
                </c:pt>
                <c:pt idx="540">
                  <c:v>2021-12-06 00:00:00-05:00</c:v>
                </c:pt>
                <c:pt idx="541">
                  <c:v>2021-10-18 00:00:00-04:00</c:v>
                </c:pt>
                <c:pt idx="542">
                  <c:v>2021-12-15 00:00:00-05:00</c:v>
                </c:pt>
                <c:pt idx="543">
                  <c:v>2021-11-26 00:00:00-05:00</c:v>
                </c:pt>
                <c:pt idx="544">
                  <c:v>2021-04-21 00:00:00-04:00</c:v>
                </c:pt>
                <c:pt idx="545">
                  <c:v>2021-09-30 00:00:00-04:00</c:v>
                </c:pt>
                <c:pt idx="546">
                  <c:v>2021-12-14 00:00:00-05:00</c:v>
                </c:pt>
                <c:pt idx="547">
                  <c:v>2021-04-22 00:00:00-04:00</c:v>
                </c:pt>
                <c:pt idx="548">
                  <c:v>2021-12-31 00:00:00-05:00</c:v>
                </c:pt>
                <c:pt idx="549">
                  <c:v>2022-04-21 00:00:00-04:00</c:v>
                </c:pt>
                <c:pt idx="550">
                  <c:v>2021-12-03 00:00:00-05:00</c:v>
                </c:pt>
                <c:pt idx="551">
                  <c:v>2021-10-21 00:00:00-04:00</c:v>
                </c:pt>
                <c:pt idx="552">
                  <c:v>2022-04-18 00:00:00-04:00</c:v>
                </c:pt>
                <c:pt idx="553">
                  <c:v>2021-10-22 00:00:00-04:00</c:v>
                </c:pt>
                <c:pt idx="554">
                  <c:v>2021-05-05 00:00:00-04:00</c:v>
                </c:pt>
                <c:pt idx="555">
                  <c:v>2021-09-17 00:00:00-04:00</c:v>
                </c:pt>
                <c:pt idx="556">
                  <c:v>2021-12-29 00:00:00-05:00</c:v>
                </c:pt>
                <c:pt idx="557">
                  <c:v>2021-12-27 00:00:00-05:00</c:v>
                </c:pt>
                <c:pt idx="558">
                  <c:v>2022-01-05 00:00:00-05:00</c:v>
                </c:pt>
                <c:pt idx="559">
                  <c:v>2022-03-25 00:00:00-04:00</c:v>
                </c:pt>
                <c:pt idx="560">
                  <c:v>2021-10-11 00:00:00-04:00</c:v>
                </c:pt>
                <c:pt idx="561">
                  <c:v>2021-10-07 00:00:00-04:00</c:v>
                </c:pt>
                <c:pt idx="562">
                  <c:v>2020-12-22 00:00:00-05:00</c:v>
                </c:pt>
                <c:pt idx="563">
                  <c:v>2021-09-22 00:00:00-04:00</c:v>
                </c:pt>
                <c:pt idx="564">
                  <c:v>2021-10-20 00:00:00-04:00</c:v>
                </c:pt>
                <c:pt idx="565">
                  <c:v>2021-10-08 00:00:00-04:00</c:v>
                </c:pt>
                <c:pt idx="566">
                  <c:v>2021-09-29 00:00:00-04:00</c:v>
                </c:pt>
                <c:pt idx="567">
                  <c:v>2021-10-28 00:00:00-04:00</c:v>
                </c:pt>
                <c:pt idx="568">
                  <c:v>2022-01-13 00:00:00-05:00</c:v>
                </c:pt>
                <c:pt idx="569">
                  <c:v>2022-01-12 00:00:00-05:00</c:v>
                </c:pt>
                <c:pt idx="570">
                  <c:v>2021-10-01 00:00:00-04:00</c:v>
                </c:pt>
                <c:pt idx="571">
                  <c:v>2021-10-26 00:00:00-04:00</c:v>
                </c:pt>
                <c:pt idx="572">
                  <c:v>2021-12-23 00:00:00-05:00</c:v>
                </c:pt>
                <c:pt idx="573">
                  <c:v>2021-11-01 00:00:00-04:00</c:v>
                </c:pt>
                <c:pt idx="574">
                  <c:v>2021-10-27 00:00:00-04:00</c:v>
                </c:pt>
                <c:pt idx="575">
                  <c:v>2021-12-28 00:00:00-05:00</c:v>
                </c:pt>
                <c:pt idx="576">
                  <c:v>2021-10-29 00:00:00-04:00</c:v>
                </c:pt>
                <c:pt idx="577">
                  <c:v>2021-09-23 00:00:00-04:00</c:v>
                </c:pt>
                <c:pt idx="578">
                  <c:v>2022-04-14 00:00:00-04:00</c:v>
                </c:pt>
                <c:pt idx="579">
                  <c:v>2021-11-03 00:00:00-04:00</c:v>
                </c:pt>
                <c:pt idx="580">
                  <c:v>2021-10-15 00:00:00-04:00</c:v>
                </c:pt>
                <c:pt idx="581">
                  <c:v>2021-10-04 00:00:00-04:00</c:v>
                </c:pt>
                <c:pt idx="582">
                  <c:v>2022-03-29 00:00:00-04:00</c:v>
                </c:pt>
                <c:pt idx="583">
                  <c:v>2022-02-22 00:00:00-05:00</c:v>
                </c:pt>
                <c:pt idx="584">
                  <c:v>2021-09-28 00:00:00-04:00</c:v>
                </c:pt>
                <c:pt idx="585">
                  <c:v>2021-10-19 00:00:00-04:00</c:v>
                </c:pt>
                <c:pt idx="586">
                  <c:v>2022-04-20 00:00:00-04:00</c:v>
                </c:pt>
                <c:pt idx="587">
                  <c:v>2021-10-12 00:00:00-04:00</c:v>
                </c:pt>
                <c:pt idx="588">
                  <c:v>2021-04-23 00:00:00-04:00</c:v>
                </c:pt>
                <c:pt idx="589">
                  <c:v>2022-02-15 00:00:00-05:00</c:v>
                </c:pt>
                <c:pt idx="590">
                  <c:v>2021-10-13 00:00:00-04:00</c:v>
                </c:pt>
                <c:pt idx="591">
                  <c:v>2021-01-19 00:00:00-05:00</c:v>
                </c:pt>
                <c:pt idx="592">
                  <c:v>2021-04-30 00:00:00-04:00</c:v>
                </c:pt>
                <c:pt idx="593">
                  <c:v>2022-04-01 00:00:00-04:00</c:v>
                </c:pt>
                <c:pt idx="594">
                  <c:v>2021-03-25 00:00:00-04:00</c:v>
                </c:pt>
                <c:pt idx="595">
                  <c:v>2022-03-30 00:00:00-04:00</c:v>
                </c:pt>
                <c:pt idx="596">
                  <c:v>2021-04-20 00:00:00-04:00</c:v>
                </c:pt>
                <c:pt idx="597">
                  <c:v>2021-05-03 00:00:00-04:00</c:v>
                </c:pt>
                <c:pt idx="598">
                  <c:v>2022-03-31 00:00:00-04:00</c:v>
                </c:pt>
                <c:pt idx="599">
                  <c:v>2021-12-01 00:00:00-05:00</c:v>
                </c:pt>
                <c:pt idx="600">
                  <c:v>2022-01-04 00:00:00-05:00</c:v>
                </c:pt>
                <c:pt idx="601">
                  <c:v>2021-04-28 00:00:00-04:00</c:v>
                </c:pt>
                <c:pt idx="602">
                  <c:v>2021-09-24 00:00:00-04:00</c:v>
                </c:pt>
                <c:pt idx="603">
                  <c:v>2021-11-02 00:00:00-04:00</c:v>
                </c:pt>
                <c:pt idx="604">
                  <c:v>2021-09-27 00:00:00-04:00</c:v>
                </c:pt>
                <c:pt idx="605">
                  <c:v>2022-04-04 00:00:00-04:00</c:v>
                </c:pt>
                <c:pt idx="606">
                  <c:v>2021-04-26 00:00:00-04:00</c:v>
                </c:pt>
                <c:pt idx="607">
                  <c:v>2021-10-14 00:00:00-04:00</c:v>
                </c:pt>
                <c:pt idx="608">
                  <c:v>2021-04-13 00:00:00-04:00</c:v>
                </c:pt>
                <c:pt idx="609">
                  <c:v>2022-02-11 00:00:00-05:00</c:v>
                </c:pt>
                <c:pt idx="610">
                  <c:v>2021-03-29 00:00:00-04:00</c:v>
                </c:pt>
                <c:pt idx="611">
                  <c:v>2021-01-14 00:00:00-05:00</c:v>
                </c:pt>
                <c:pt idx="612">
                  <c:v>2021-11-24 00:00:00-05:00</c:v>
                </c:pt>
                <c:pt idx="613">
                  <c:v>2021-11-04 00:00:00-04:00</c:v>
                </c:pt>
                <c:pt idx="614">
                  <c:v>2021-01-20 00:00:00-05:00</c:v>
                </c:pt>
                <c:pt idx="615">
                  <c:v>2021-04-16 00:00:00-04:00</c:v>
                </c:pt>
                <c:pt idx="616">
                  <c:v>2021-04-27 00:00:00-04:00</c:v>
                </c:pt>
                <c:pt idx="617">
                  <c:v>2021-11-30 00:00:00-05:00</c:v>
                </c:pt>
                <c:pt idx="618">
                  <c:v>2021-11-29 00:00:00-05:00</c:v>
                </c:pt>
                <c:pt idx="619">
                  <c:v>2021-04-15 00:00:00-04:00</c:v>
                </c:pt>
                <c:pt idx="620">
                  <c:v>2022-04-05 00:00:00-04:00</c:v>
                </c:pt>
                <c:pt idx="621">
                  <c:v>2021-04-19 00:00:00-04:00</c:v>
                </c:pt>
                <c:pt idx="622">
                  <c:v>2021-01-22 00:00:00-05:00</c:v>
                </c:pt>
                <c:pt idx="623">
                  <c:v>2021-12-10 00:00:00-05:00</c:v>
                </c:pt>
                <c:pt idx="624">
                  <c:v>2021-12-13 00:00:00-05:00</c:v>
                </c:pt>
                <c:pt idx="625">
                  <c:v>2022-02-16 00:00:00-05:00</c:v>
                </c:pt>
                <c:pt idx="626">
                  <c:v>2021-03-26 00:00:00-04:00</c:v>
                </c:pt>
                <c:pt idx="627">
                  <c:v>2021-03-04 00:00:00-05:00</c:v>
                </c:pt>
                <c:pt idx="628">
                  <c:v>2021-04-14 00:00:00-04:00</c:v>
                </c:pt>
                <c:pt idx="629">
                  <c:v>2021-04-09 00:00:00-04:00</c:v>
                </c:pt>
                <c:pt idx="630">
                  <c:v>2021-04-12 00:00:00-04:00</c:v>
                </c:pt>
                <c:pt idx="631">
                  <c:v>2021-03-08 00:00:00-05:00</c:v>
                </c:pt>
                <c:pt idx="632">
                  <c:v>2021-01-26 00:00:00-05:00</c:v>
                </c:pt>
                <c:pt idx="633">
                  <c:v>2022-02-18 00:00:00-05:00</c:v>
                </c:pt>
                <c:pt idx="634">
                  <c:v>2021-11-23 00:00:00-05:00</c:v>
                </c:pt>
                <c:pt idx="635">
                  <c:v>2021-04-08 00:00:00-04:00</c:v>
                </c:pt>
                <c:pt idx="636">
                  <c:v>2021-02-03 00:00:00-05:00</c:v>
                </c:pt>
                <c:pt idx="637">
                  <c:v>2021-12-09 00:00:00-05:00</c:v>
                </c:pt>
                <c:pt idx="638">
                  <c:v>2021-03-30 00:00:00-04:00</c:v>
                </c:pt>
                <c:pt idx="639">
                  <c:v>2021-03-05 00:00:00-05:00</c:v>
                </c:pt>
                <c:pt idx="640">
                  <c:v>2021-04-29 00:00:00-04:00</c:v>
                </c:pt>
                <c:pt idx="641">
                  <c:v>2021-02-02 00:00:00-05:00</c:v>
                </c:pt>
                <c:pt idx="642">
                  <c:v>2021-03-10 00:00:00-05:00</c:v>
                </c:pt>
                <c:pt idx="643">
                  <c:v>2021-01-15 00:00:00-05:00</c:v>
                </c:pt>
                <c:pt idx="644">
                  <c:v>2022-02-17 00:00:00-05:00</c:v>
                </c:pt>
                <c:pt idx="645">
                  <c:v>2021-03-09 00:00:00-05:00</c:v>
                </c:pt>
                <c:pt idx="646">
                  <c:v>2021-03-31 00:00:00-04:00</c:v>
                </c:pt>
                <c:pt idx="647">
                  <c:v>2021-12-07 00:00:00-05:00</c:v>
                </c:pt>
                <c:pt idx="648">
                  <c:v>2021-12-08 00:00:00-05:00</c:v>
                </c:pt>
                <c:pt idx="649">
                  <c:v>2021-01-25 00:00:00-05:00</c:v>
                </c:pt>
                <c:pt idx="650">
                  <c:v>2021-11-05 00:00:00-04:00</c:v>
                </c:pt>
                <c:pt idx="651">
                  <c:v>2021-03-03 00:00:00-05:00</c:v>
                </c:pt>
                <c:pt idx="652">
                  <c:v>2021-02-04 00:00:00-05:00</c:v>
                </c:pt>
                <c:pt idx="653">
                  <c:v>2021-02-01 00:00:00-05:00</c:v>
                </c:pt>
                <c:pt idx="654">
                  <c:v>2021-01-27 00:00:00-05:00</c:v>
                </c:pt>
                <c:pt idx="655">
                  <c:v>2021-04-06 00:00:00-04:00</c:v>
                </c:pt>
                <c:pt idx="656">
                  <c:v>2021-03-24 00:00:00-04:00</c:v>
                </c:pt>
                <c:pt idx="657">
                  <c:v>2021-02-23 00:00:00-05:00</c:v>
                </c:pt>
                <c:pt idx="658">
                  <c:v>2021-04-07 00:00:00-04:00</c:v>
                </c:pt>
                <c:pt idx="659">
                  <c:v>2021-03-11 00:00:00-05:00</c:v>
                </c:pt>
                <c:pt idx="660">
                  <c:v>2021-11-10 00:00:00-05:00</c:v>
                </c:pt>
                <c:pt idx="661">
                  <c:v>2021-11-22 00:00:00-05:00</c:v>
                </c:pt>
                <c:pt idx="662">
                  <c:v>2021-01-29 00:00:00-05:00</c:v>
                </c:pt>
                <c:pt idx="663">
                  <c:v>2021-02-24 00:00:00-05:00</c:v>
                </c:pt>
                <c:pt idx="664">
                  <c:v>2021-04-05 00:00:00-04:00</c:v>
                </c:pt>
                <c:pt idx="665">
                  <c:v>2021-11-12 00:00:00-05:00</c:v>
                </c:pt>
                <c:pt idx="666">
                  <c:v>2021-04-01 00:00:00-04:00</c:v>
                </c:pt>
                <c:pt idx="667">
                  <c:v>2021-03-19 00:00:00-04:00</c:v>
                </c:pt>
                <c:pt idx="668">
                  <c:v>2021-02-26 00:00:00-05:00</c:v>
                </c:pt>
                <c:pt idx="669">
                  <c:v>2021-11-11 00:00:00-05:00</c:v>
                </c:pt>
                <c:pt idx="670">
                  <c:v>2021-03-23 00:00:00-04:00</c:v>
                </c:pt>
                <c:pt idx="671">
                  <c:v>2021-03-17 00:00:00-04:00</c:v>
                </c:pt>
                <c:pt idx="672">
                  <c:v>2021-03-02 00:00:00-05:00</c:v>
                </c:pt>
                <c:pt idx="673">
                  <c:v>2021-03-01 00:00:00-05:00</c:v>
                </c:pt>
                <c:pt idx="674">
                  <c:v>2021-03-12 00:00:00-05:00</c:v>
                </c:pt>
                <c:pt idx="675">
                  <c:v>2021-11-19 00:00:00-05:00</c:v>
                </c:pt>
                <c:pt idx="676">
                  <c:v>2021-03-18 00:00:00-04:00</c:v>
                </c:pt>
                <c:pt idx="677">
                  <c:v>2021-03-22 00:00:00-04:00</c:v>
                </c:pt>
                <c:pt idx="678">
                  <c:v>2021-02-05 00:00:00-05:00</c:v>
                </c:pt>
                <c:pt idx="679">
                  <c:v>2021-02-25 00:00:00-05:00</c:v>
                </c:pt>
                <c:pt idx="680">
                  <c:v>2021-02-18 00:00:00-05:00</c:v>
                </c:pt>
                <c:pt idx="681">
                  <c:v>2021-02-09 00:00:00-05:00</c:v>
                </c:pt>
                <c:pt idx="682">
                  <c:v>2021-11-18 00:00:00-05:00</c:v>
                </c:pt>
                <c:pt idx="683">
                  <c:v>2021-02-08 00:00:00-05:00</c:v>
                </c:pt>
                <c:pt idx="684">
                  <c:v>2021-02-22 00:00:00-05:00</c:v>
                </c:pt>
                <c:pt idx="685">
                  <c:v>2021-11-09 00:00:00-05:00</c:v>
                </c:pt>
                <c:pt idx="686">
                  <c:v>2021-01-28 00:00:00-05:00</c:v>
                </c:pt>
                <c:pt idx="687">
                  <c:v>2021-11-08 00:00:00-05:00</c:v>
                </c:pt>
                <c:pt idx="688">
                  <c:v>2021-02-19 00:00:00-05:00</c:v>
                </c:pt>
                <c:pt idx="689">
                  <c:v>2021-02-10 00:00:00-05:00</c:v>
                </c:pt>
                <c:pt idx="690">
                  <c:v>2021-11-16 00:00:00-05:00</c:v>
                </c:pt>
                <c:pt idx="691">
                  <c:v>2021-11-15 00:00:00-05:00</c:v>
                </c:pt>
                <c:pt idx="692">
                  <c:v>2021-11-17 00:00:00-05:00</c:v>
                </c:pt>
                <c:pt idx="693">
                  <c:v>2021-02-17 00:00:00-05:00</c:v>
                </c:pt>
                <c:pt idx="694">
                  <c:v>2021-03-16 00:00:00-04:00</c:v>
                </c:pt>
                <c:pt idx="695">
                  <c:v>2021-03-15 00:00:00-04:00</c:v>
                </c:pt>
                <c:pt idx="696">
                  <c:v>2021-02-11 00:00:00-05:00</c:v>
                </c:pt>
                <c:pt idx="697">
                  <c:v>2021-02-12 00:00:00-05:00</c:v>
                </c:pt>
                <c:pt idx="698">
                  <c:v>2021-02-16 00:00:00-05:00</c:v>
                </c:pt>
              </c:strCache>
            </c:strRef>
          </c:cat>
          <c:val>
            <c:numRef>
              <c:f>Data!$E$2:$E$702</c:f>
              <c:numCache>
                <c:formatCode>General</c:formatCode>
                <c:ptCount val="701"/>
                <c:pt idx="0">
                  <c:v>85.230003356933594</c:v>
                </c:pt>
                <c:pt idx="1">
                  <c:v>82.489997863769503</c:v>
                </c:pt>
                <c:pt idx="2">
                  <c:v>85.5</c:v>
                </c:pt>
                <c:pt idx="3">
                  <c:v>85.25</c:v>
                </c:pt>
                <c:pt idx="4">
                  <c:v>83.489997863769503</c:v>
                </c:pt>
                <c:pt idx="5">
                  <c:v>84.870002746582003</c:v>
                </c:pt>
                <c:pt idx="6">
                  <c:v>88.720001220703097</c:v>
                </c:pt>
                <c:pt idx="7">
                  <c:v>87.620002746582003</c:v>
                </c:pt>
                <c:pt idx="8">
                  <c:v>84.900001525878906</c:v>
                </c:pt>
                <c:pt idx="9">
                  <c:v>87.069999694824205</c:v>
                </c:pt>
                <c:pt idx="10">
                  <c:v>87.709999084472599</c:v>
                </c:pt>
                <c:pt idx="11">
                  <c:v>88.519996643066406</c:v>
                </c:pt>
                <c:pt idx="12">
                  <c:v>91.5</c:v>
                </c:pt>
                <c:pt idx="13">
                  <c:v>88.540000915527301</c:v>
                </c:pt>
                <c:pt idx="14">
                  <c:v>95.940002441406193</c:v>
                </c:pt>
                <c:pt idx="15">
                  <c:v>94.440002441406193</c:v>
                </c:pt>
                <c:pt idx="16">
                  <c:v>91.410003662109304</c:v>
                </c:pt>
                <c:pt idx="17">
                  <c:v>85.930000305175696</c:v>
                </c:pt>
                <c:pt idx="18">
                  <c:v>89.569999694824205</c:v>
                </c:pt>
                <c:pt idx="19">
                  <c:v>89.239997863769503</c:v>
                </c:pt>
                <c:pt idx="20">
                  <c:v>90.610000610351506</c:v>
                </c:pt>
                <c:pt idx="21">
                  <c:v>89.080001831054602</c:v>
                </c:pt>
                <c:pt idx="22">
                  <c:v>94.660003662109304</c:v>
                </c:pt>
                <c:pt idx="23">
                  <c:v>94.830001831054602</c:v>
                </c:pt>
                <c:pt idx="24">
                  <c:v>95.279998779296804</c:v>
                </c:pt>
                <c:pt idx="25">
                  <c:v>99.489997863769503</c:v>
                </c:pt>
                <c:pt idx="26">
                  <c:v>93.930000305175696</c:v>
                </c:pt>
                <c:pt idx="27">
                  <c:v>97.5</c:v>
                </c:pt>
                <c:pt idx="28">
                  <c:v>95.639999389648395</c:v>
                </c:pt>
                <c:pt idx="29">
                  <c:v>95.580001831054602</c:v>
                </c:pt>
                <c:pt idx="30">
                  <c:v>94.699996948242102</c:v>
                </c:pt>
                <c:pt idx="31">
                  <c:v>92.019996643066406</c:v>
                </c:pt>
                <c:pt idx="32">
                  <c:v>91.050003051757798</c:v>
                </c:pt>
                <c:pt idx="33">
                  <c:v>96.089996337890597</c:v>
                </c:pt>
                <c:pt idx="34">
                  <c:v>92.879997253417898</c:v>
                </c:pt>
                <c:pt idx="35">
                  <c:v>96.550003051757798</c:v>
                </c:pt>
                <c:pt idx="36">
                  <c:v>98.489997863769503</c:v>
                </c:pt>
                <c:pt idx="37">
                  <c:v>98.900001525878906</c:v>
                </c:pt>
                <c:pt idx="38">
                  <c:v>96.629997253417898</c:v>
                </c:pt>
                <c:pt idx="39">
                  <c:v>102.139999389648</c:v>
                </c:pt>
                <c:pt idx="40">
                  <c:v>95.099998474121094</c:v>
                </c:pt>
                <c:pt idx="41">
                  <c:v>95.379997253417898</c:v>
                </c:pt>
                <c:pt idx="42">
                  <c:v>93.260002136230398</c:v>
                </c:pt>
                <c:pt idx="43">
                  <c:v>97.349998474121094</c:v>
                </c:pt>
                <c:pt idx="44">
                  <c:v>95.459999084472599</c:v>
                </c:pt>
                <c:pt idx="45">
                  <c:v>97.669998168945298</c:v>
                </c:pt>
                <c:pt idx="46">
                  <c:v>93.930000305175696</c:v>
                </c:pt>
                <c:pt idx="47">
                  <c:v>97.669998168945298</c:v>
                </c:pt>
                <c:pt idx="48">
                  <c:v>95.300003051757798</c:v>
                </c:pt>
                <c:pt idx="49">
                  <c:v>95.709999084472599</c:v>
                </c:pt>
                <c:pt idx="50">
                  <c:v>100.370002746582</c:v>
                </c:pt>
                <c:pt idx="51">
                  <c:v>103.51000213623</c:v>
                </c:pt>
                <c:pt idx="52">
                  <c:v>95.790000915527301</c:v>
                </c:pt>
                <c:pt idx="53">
                  <c:v>93.120002746582003</c:v>
                </c:pt>
                <c:pt idx="54">
                  <c:v>99.529998779296804</c:v>
                </c:pt>
                <c:pt idx="55">
                  <c:v>101.27999877929599</c:v>
                </c:pt>
                <c:pt idx="56">
                  <c:v>101</c:v>
                </c:pt>
                <c:pt idx="57">
                  <c:v>98.870002746582003</c:v>
                </c:pt>
                <c:pt idx="58">
                  <c:v>102.199996948242</c:v>
                </c:pt>
                <c:pt idx="59">
                  <c:v>99.099998474121094</c:v>
                </c:pt>
                <c:pt idx="60">
                  <c:v>101.26999664306599</c:v>
                </c:pt>
                <c:pt idx="61">
                  <c:v>98.510002136230398</c:v>
                </c:pt>
                <c:pt idx="62">
                  <c:v>95.720001220703097</c:v>
                </c:pt>
                <c:pt idx="63">
                  <c:v>101.470001220703</c:v>
                </c:pt>
                <c:pt idx="64">
                  <c:v>104.44000244140599</c:v>
                </c:pt>
                <c:pt idx="65">
                  <c:v>93.339996337890597</c:v>
                </c:pt>
                <c:pt idx="66">
                  <c:v>97.769996643066406</c:v>
                </c:pt>
                <c:pt idx="67">
                  <c:v>102.400001525878</c:v>
                </c:pt>
                <c:pt idx="68">
                  <c:v>101.11000061035099</c:v>
                </c:pt>
                <c:pt idx="69">
                  <c:v>101.26999664306599</c:v>
                </c:pt>
                <c:pt idx="70">
                  <c:v>103.230003356933</c:v>
                </c:pt>
                <c:pt idx="71">
                  <c:v>99.300003051757798</c:v>
                </c:pt>
                <c:pt idx="72">
                  <c:v>105.220001220703</c:v>
                </c:pt>
                <c:pt idx="73">
                  <c:v>101.75</c:v>
                </c:pt>
                <c:pt idx="74">
                  <c:v>101.91000366210901</c:v>
                </c:pt>
                <c:pt idx="75">
                  <c:v>94.410003662109304</c:v>
                </c:pt>
                <c:pt idx="76">
                  <c:v>102.26999664306599</c:v>
                </c:pt>
                <c:pt idx="77">
                  <c:v>98.930000305175696</c:v>
                </c:pt>
                <c:pt idx="78">
                  <c:v>107.730003356933</c:v>
                </c:pt>
                <c:pt idx="79">
                  <c:v>97.529998779296804</c:v>
                </c:pt>
                <c:pt idx="80">
                  <c:v>109.56999969482401</c:v>
                </c:pt>
                <c:pt idx="81">
                  <c:v>104.949996948242</c:v>
                </c:pt>
                <c:pt idx="82">
                  <c:v>101.5</c:v>
                </c:pt>
                <c:pt idx="83">
                  <c:v>104.129997253417</c:v>
                </c:pt>
                <c:pt idx="84">
                  <c:v>105.040000915527</c:v>
                </c:pt>
                <c:pt idx="85">
                  <c:v>105.77999877929599</c:v>
                </c:pt>
                <c:pt idx="86">
                  <c:v>106.809997558593</c:v>
                </c:pt>
                <c:pt idx="87">
                  <c:v>105.709999084472</c:v>
                </c:pt>
                <c:pt idx="88">
                  <c:v>105</c:v>
                </c:pt>
                <c:pt idx="89">
                  <c:v>109.76999664306599</c:v>
                </c:pt>
                <c:pt idx="90">
                  <c:v>105.41000366210901</c:v>
                </c:pt>
                <c:pt idx="91">
                  <c:v>107.36000061035099</c:v>
                </c:pt>
                <c:pt idx="92">
                  <c:v>110.400001525878</c:v>
                </c:pt>
                <c:pt idx="93">
                  <c:v>106.370002746582</c:v>
                </c:pt>
                <c:pt idx="94">
                  <c:v>108.33000183105401</c:v>
                </c:pt>
                <c:pt idx="95">
                  <c:v>104.419998168945</c:v>
                </c:pt>
                <c:pt idx="96">
                  <c:v>109.930000305175</c:v>
                </c:pt>
                <c:pt idx="97">
                  <c:v>109.419998168945</c:v>
                </c:pt>
                <c:pt idx="98">
                  <c:v>110.69000244140599</c:v>
                </c:pt>
                <c:pt idx="99">
                  <c:v>108.139999389648</c:v>
                </c:pt>
                <c:pt idx="100">
                  <c:v>112.650001525878</c:v>
                </c:pt>
                <c:pt idx="101">
                  <c:v>112.34999847412099</c:v>
                </c:pt>
                <c:pt idx="102">
                  <c:v>104.430000305175</c:v>
                </c:pt>
                <c:pt idx="103">
                  <c:v>107.19000244140599</c:v>
                </c:pt>
                <c:pt idx="104">
                  <c:v>105.16000366210901</c:v>
                </c:pt>
                <c:pt idx="105">
                  <c:v>108.83999633789</c:v>
                </c:pt>
                <c:pt idx="106">
                  <c:v>114.169998168945</c:v>
                </c:pt>
                <c:pt idx="107">
                  <c:v>110.980003356933</c:v>
                </c:pt>
                <c:pt idx="108">
                  <c:v>115.01999664306599</c:v>
                </c:pt>
                <c:pt idx="109">
                  <c:v>103.970001220703</c:v>
                </c:pt>
                <c:pt idx="110">
                  <c:v>111.870002746582</c:v>
                </c:pt>
                <c:pt idx="111">
                  <c:v>110.98999786376901</c:v>
                </c:pt>
                <c:pt idx="112">
                  <c:v>112.59999847412099</c:v>
                </c:pt>
                <c:pt idx="113">
                  <c:v>115.94000244140599</c:v>
                </c:pt>
                <c:pt idx="114">
                  <c:v>108.540000915527</c:v>
                </c:pt>
                <c:pt idx="115">
                  <c:v>106.25</c:v>
                </c:pt>
                <c:pt idx="116">
                  <c:v>110.809997558593</c:v>
                </c:pt>
                <c:pt idx="117">
                  <c:v>106.66000366210901</c:v>
                </c:pt>
                <c:pt idx="118">
                  <c:v>107.01000213623</c:v>
                </c:pt>
                <c:pt idx="119">
                  <c:v>111.11000061035099</c:v>
                </c:pt>
                <c:pt idx="120">
                  <c:v>114.300003051757</c:v>
                </c:pt>
                <c:pt idx="121">
                  <c:v>112.16000366210901</c:v>
                </c:pt>
                <c:pt idx="122">
                  <c:v>113.19000244140599</c:v>
                </c:pt>
                <c:pt idx="123">
                  <c:v>111.199996948242</c:v>
                </c:pt>
                <c:pt idx="124">
                  <c:v>116.419998168945</c:v>
                </c:pt>
                <c:pt idx="125">
                  <c:v>111.389999389648</c:v>
                </c:pt>
                <c:pt idx="126">
                  <c:v>111.76000213623</c:v>
                </c:pt>
                <c:pt idx="127">
                  <c:v>107.379997253417</c:v>
                </c:pt>
                <c:pt idx="128">
                  <c:v>114.51000213623</c:v>
                </c:pt>
                <c:pt idx="129">
                  <c:v>109.050003051757</c:v>
                </c:pt>
                <c:pt idx="130">
                  <c:v>106.81999969482401</c:v>
                </c:pt>
                <c:pt idx="131">
                  <c:v>113.400001525878</c:v>
                </c:pt>
                <c:pt idx="132">
                  <c:v>113.98999786376901</c:v>
                </c:pt>
                <c:pt idx="133">
                  <c:v>115.209999084472</c:v>
                </c:pt>
                <c:pt idx="134">
                  <c:v>106.23999786376901</c:v>
                </c:pt>
                <c:pt idx="135">
                  <c:v>105.275001525878</c:v>
                </c:pt>
                <c:pt idx="136">
                  <c:v>116.33999633789</c:v>
                </c:pt>
                <c:pt idx="137">
                  <c:v>113.540000915527</c:v>
                </c:pt>
                <c:pt idx="138">
                  <c:v>108.91000366210901</c:v>
                </c:pt>
                <c:pt idx="139">
                  <c:v>111.58000183105401</c:v>
                </c:pt>
                <c:pt idx="140">
                  <c:v>108.870002746582</c:v>
                </c:pt>
                <c:pt idx="141">
                  <c:v>116.5</c:v>
                </c:pt>
                <c:pt idx="142">
                  <c:v>111.59999847412099</c:v>
                </c:pt>
                <c:pt idx="143">
                  <c:v>103.720001220703</c:v>
                </c:pt>
                <c:pt idx="144">
                  <c:v>116.06999969482401</c:v>
                </c:pt>
                <c:pt idx="145">
                  <c:v>118.059997558593</c:v>
                </c:pt>
                <c:pt idx="146">
                  <c:v>106.91000366210901</c:v>
                </c:pt>
                <c:pt idx="147">
                  <c:v>111.199996948242</c:v>
                </c:pt>
                <c:pt idx="148">
                  <c:v>113.949996948242</c:v>
                </c:pt>
                <c:pt idx="149">
                  <c:v>109.69000244140599</c:v>
                </c:pt>
                <c:pt idx="150">
                  <c:v>113.120002746582</c:v>
                </c:pt>
                <c:pt idx="151">
                  <c:v>113.680000305175</c:v>
                </c:pt>
                <c:pt idx="152">
                  <c:v>113.27999877929599</c:v>
                </c:pt>
                <c:pt idx="153">
                  <c:v>114.25</c:v>
                </c:pt>
                <c:pt idx="154">
                  <c:v>115.94000244140599</c:v>
                </c:pt>
                <c:pt idx="155">
                  <c:v>113.58000183105401</c:v>
                </c:pt>
                <c:pt idx="156">
                  <c:v>114.650001525878</c:v>
                </c:pt>
                <c:pt idx="157">
                  <c:v>119.98999786376901</c:v>
                </c:pt>
                <c:pt idx="158">
                  <c:v>118.58000183105401</c:v>
                </c:pt>
                <c:pt idx="159">
                  <c:v>113.699996948242</c:v>
                </c:pt>
                <c:pt idx="160">
                  <c:v>109.480003356933</c:v>
                </c:pt>
                <c:pt idx="161">
                  <c:v>119.220001220703</c:v>
                </c:pt>
                <c:pt idx="162">
                  <c:v>113.639999389648</c:v>
                </c:pt>
                <c:pt idx="163">
                  <c:v>115.25</c:v>
                </c:pt>
                <c:pt idx="164">
                  <c:v>112.559997558593</c:v>
                </c:pt>
                <c:pt idx="165">
                  <c:v>116.150001525878</c:v>
                </c:pt>
                <c:pt idx="166">
                  <c:v>119.669998168945</c:v>
                </c:pt>
                <c:pt idx="167">
                  <c:v>112.419998168945</c:v>
                </c:pt>
                <c:pt idx="168">
                  <c:v>115.5</c:v>
                </c:pt>
                <c:pt idx="169">
                  <c:v>115.5</c:v>
                </c:pt>
                <c:pt idx="170">
                  <c:v>114.44000244140599</c:v>
                </c:pt>
                <c:pt idx="171">
                  <c:v>109.16000366210901</c:v>
                </c:pt>
                <c:pt idx="172">
                  <c:v>115.69000244140599</c:v>
                </c:pt>
                <c:pt idx="173">
                  <c:v>112.504997253417</c:v>
                </c:pt>
                <c:pt idx="174">
                  <c:v>118.449996948242</c:v>
                </c:pt>
                <c:pt idx="175">
                  <c:v>116.169998168945</c:v>
                </c:pt>
                <c:pt idx="176">
                  <c:v>112.550003051757</c:v>
                </c:pt>
                <c:pt idx="177">
                  <c:v>117.11000061035099</c:v>
                </c:pt>
                <c:pt idx="178">
                  <c:v>116.120002746582</c:v>
                </c:pt>
                <c:pt idx="179">
                  <c:v>115.959999084472</c:v>
                </c:pt>
                <c:pt idx="180">
                  <c:v>117.02999877929599</c:v>
                </c:pt>
                <c:pt idx="181">
                  <c:v>117.300003051757</c:v>
                </c:pt>
                <c:pt idx="182">
                  <c:v>120.5</c:v>
                </c:pt>
                <c:pt idx="183">
                  <c:v>118.699996948242</c:v>
                </c:pt>
                <c:pt idx="184">
                  <c:v>112.059997558593</c:v>
                </c:pt>
                <c:pt idx="185">
                  <c:v>108.02999877929599</c:v>
                </c:pt>
                <c:pt idx="186">
                  <c:v>116.870002746582</c:v>
                </c:pt>
                <c:pt idx="187">
                  <c:v>118.51999664306599</c:v>
                </c:pt>
                <c:pt idx="188">
                  <c:v>120.870002746582</c:v>
                </c:pt>
                <c:pt idx="189">
                  <c:v>117</c:v>
                </c:pt>
                <c:pt idx="190">
                  <c:v>114.01000213623</c:v>
                </c:pt>
                <c:pt idx="191">
                  <c:v>119.949996948242</c:v>
                </c:pt>
                <c:pt idx="192">
                  <c:v>118.77999877929599</c:v>
                </c:pt>
                <c:pt idx="193">
                  <c:v>115.309997558593</c:v>
                </c:pt>
                <c:pt idx="194">
                  <c:v>112.81999969482401</c:v>
                </c:pt>
                <c:pt idx="195">
                  <c:v>121.26000213623</c:v>
                </c:pt>
                <c:pt idx="196">
                  <c:v>118.34999847412099</c:v>
                </c:pt>
                <c:pt idx="197">
                  <c:v>115.33999633789</c:v>
                </c:pt>
                <c:pt idx="198">
                  <c:v>119.69000244140599</c:v>
                </c:pt>
                <c:pt idx="199">
                  <c:v>116.709999084472</c:v>
                </c:pt>
                <c:pt idx="200">
                  <c:v>116.61000061035099</c:v>
                </c:pt>
                <c:pt idx="201">
                  <c:v>117.91000366210901</c:v>
                </c:pt>
                <c:pt idx="202">
                  <c:v>114.94000244140599</c:v>
                </c:pt>
                <c:pt idx="203">
                  <c:v>118.400001525878</c:v>
                </c:pt>
                <c:pt idx="204">
                  <c:v>119.83000183105401</c:v>
                </c:pt>
                <c:pt idx="205">
                  <c:v>116.550003051757</c:v>
                </c:pt>
                <c:pt idx="206">
                  <c:v>120.09999847412099</c:v>
                </c:pt>
                <c:pt idx="207">
                  <c:v>115.81999969482401</c:v>
                </c:pt>
                <c:pt idx="208">
                  <c:v>114.76000213623</c:v>
                </c:pt>
                <c:pt idx="209">
                  <c:v>116.389999389648</c:v>
                </c:pt>
                <c:pt idx="210">
                  <c:v>118.800003051757</c:v>
                </c:pt>
                <c:pt idx="211">
                  <c:v>118.400001525878</c:v>
                </c:pt>
                <c:pt idx="212">
                  <c:v>117.629997253417</c:v>
                </c:pt>
                <c:pt idx="213">
                  <c:v>116.36000061035099</c:v>
                </c:pt>
                <c:pt idx="214">
                  <c:v>121.419998168945</c:v>
                </c:pt>
                <c:pt idx="215">
                  <c:v>118.730003356933</c:v>
                </c:pt>
                <c:pt idx="216">
                  <c:v>124.58999633789</c:v>
                </c:pt>
                <c:pt idx="217">
                  <c:v>116.36000061035099</c:v>
                </c:pt>
                <c:pt idx="218">
                  <c:v>116.919998168945</c:v>
                </c:pt>
                <c:pt idx="219">
                  <c:v>122.379997253417</c:v>
                </c:pt>
                <c:pt idx="220">
                  <c:v>121.540000915527</c:v>
                </c:pt>
                <c:pt idx="221">
                  <c:v>118.150001525878</c:v>
                </c:pt>
                <c:pt idx="222">
                  <c:v>118.300003051757</c:v>
                </c:pt>
                <c:pt idx="223">
                  <c:v>122.900001525878</c:v>
                </c:pt>
                <c:pt idx="224">
                  <c:v>119.19000244140599</c:v>
                </c:pt>
                <c:pt idx="225">
                  <c:v>121.449996948242</c:v>
                </c:pt>
                <c:pt idx="226">
                  <c:v>117.5</c:v>
                </c:pt>
                <c:pt idx="227">
                  <c:v>123.69000244140599</c:v>
                </c:pt>
                <c:pt idx="228">
                  <c:v>119.900001525878</c:v>
                </c:pt>
                <c:pt idx="229">
                  <c:v>123.480003356933</c:v>
                </c:pt>
                <c:pt idx="230">
                  <c:v>117.94000244140599</c:v>
                </c:pt>
                <c:pt idx="231">
                  <c:v>120.58000183105401</c:v>
                </c:pt>
                <c:pt idx="232">
                  <c:v>117.86000061035099</c:v>
                </c:pt>
                <c:pt idx="233">
                  <c:v>120.870002746582</c:v>
                </c:pt>
                <c:pt idx="234">
                  <c:v>122.27999877929599</c:v>
                </c:pt>
                <c:pt idx="235">
                  <c:v>118.86000061035099</c:v>
                </c:pt>
                <c:pt idx="236">
                  <c:v>114.44000244140599</c:v>
                </c:pt>
                <c:pt idx="237">
                  <c:v>116.720001220703</c:v>
                </c:pt>
                <c:pt idx="238">
                  <c:v>118.75</c:v>
                </c:pt>
                <c:pt idx="239">
                  <c:v>121.5</c:v>
                </c:pt>
                <c:pt idx="240">
                  <c:v>123.76999664306599</c:v>
                </c:pt>
                <c:pt idx="241">
                  <c:v>121.26999664306599</c:v>
                </c:pt>
                <c:pt idx="242">
                  <c:v>121.870002746582</c:v>
                </c:pt>
                <c:pt idx="243">
                  <c:v>126.800003051757</c:v>
                </c:pt>
                <c:pt idx="244">
                  <c:v>118.459999084472</c:v>
                </c:pt>
                <c:pt idx="245">
                  <c:v>115.720001220703</c:v>
                </c:pt>
                <c:pt idx="246">
                  <c:v>120.83000183105401</c:v>
                </c:pt>
                <c:pt idx="247">
                  <c:v>120.300003051757</c:v>
                </c:pt>
                <c:pt idx="248">
                  <c:v>124.51000213623</c:v>
                </c:pt>
                <c:pt idx="249">
                  <c:v>123.129997253417</c:v>
                </c:pt>
                <c:pt idx="250">
                  <c:v>116.129997253417</c:v>
                </c:pt>
                <c:pt idx="251">
                  <c:v>127.84999847412099</c:v>
                </c:pt>
                <c:pt idx="252">
                  <c:v>121.459999084472</c:v>
                </c:pt>
                <c:pt idx="253">
                  <c:v>122.77999877929599</c:v>
                </c:pt>
                <c:pt idx="254">
                  <c:v>125.650001525878</c:v>
                </c:pt>
                <c:pt idx="255">
                  <c:v>125.730003356933</c:v>
                </c:pt>
                <c:pt idx="256">
                  <c:v>124.400001525878</c:v>
                </c:pt>
                <c:pt idx="257">
                  <c:v>122.01999664306599</c:v>
                </c:pt>
                <c:pt idx="258">
                  <c:v>126.040000915527</c:v>
                </c:pt>
                <c:pt idx="259">
                  <c:v>121.169998168945</c:v>
                </c:pt>
                <c:pt idx="260">
                  <c:v>123.52999877929599</c:v>
                </c:pt>
                <c:pt idx="261">
                  <c:v>124.180000305175</c:v>
                </c:pt>
                <c:pt idx="262">
                  <c:v>127.08000183105401</c:v>
                </c:pt>
                <c:pt idx="263">
                  <c:v>124.790000915527</c:v>
                </c:pt>
                <c:pt idx="264">
                  <c:v>127.889999389648</c:v>
                </c:pt>
                <c:pt idx="265">
                  <c:v>124.900001525878</c:v>
                </c:pt>
                <c:pt idx="266">
                  <c:v>125.059997558593</c:v>
                </c:pt>
                <c:pt idx="267">
                  <c:v>125.790000915527</c:v>
                </c:pt>
                <c:pt idx="268">
                  <c:v>119.83999633789</c:v>
                </c:pt>
                <c:pt idx="269">
                  <c:v>127.459999084472</c:v>
                </c:pt>
                <c:pt idx="270">
                  <c:v>123.27999877929599</c:v>
                </c:pt>
                <c:pt idx="271">
                  <c:v>125.040000915527</c:v>
                </c:pt>
                <c:pt idx="272">
                  <c:v>125.139999389648</c:v>
                </c:pt>
                <c:pt idx="273">
                  <c:v>126.94000244140599</c:v>
                </c:pt>
                <c:pt idx="274">
                  <c:v>137.99000549316401</c:v>
                </c:pt>
                <c:pt idx="275">
                  <c:v>124.730003356933</c:v>
                </c:pt>
                <c:pt idx="276">
                  <c:v>124</c:v>
                </c:pt>
                <c:pt idx="277">
                  <c:v>126.33000183105401</c:v>
                </c:pt>
                <c:pt idx="278">
                  <c:v>126.449996948242</c:v>
                </c:pt>
                <c:pt idx="279">
                  <c:v>132.25</c:v>
                </c:pt>
                <c:pt idx="280">
                  <c:v>127.959999084472</c:v>
                </c:pt>
                <c:pt idx="281">
                  <c:v>127.06999969482401</c:v>
                </c:pt>
                <c:pt idx="282">
                  <c:v>124.800003051757</c:v>
                </c:pt>
                <c:pt idx="283">
                  <c:v>125</c:v>
                </c:pt>
                <c:pt idx="284">
                  <c:v>128.13000488281199</c:v>
                </c:pt>
                <c:pt idx="285">
                  <c:v>126.15499877929599</c:v>
                </c:pt>
                <c:pt idx="286">
                  <c:v>128.16000366210901</c:v>
                </c:pt>
                <c:pt idx="287">
                  <c:v>127.629997253417</c:v>
                </c:pt>
                <c:pt idx="288">
                  <c:v>125.09999847412099</c:v>
                </c:pt>
                <c:pt idx="289">
                  <c:v>127.209999084472</c:v>
                </c:pt>
                <c:pt idx="290">
                  <c:v>130.32000732421801</c:v>
                </c:pt>
                <c:pt idx="291">
                  <c:v>125.51999664306599</c:v>
                </c:pt>
                <c:pt idx="292">
                  <c:v>124.720001220703</c:v>
                </c:pt>
                <c:pt idx="293">
                  <c:v>128.67999267578099</c:v>
                </c:pt>
                <c:pt idx="294">
                  <c:v>128.83000183105401</c:v>
                </c:pt>
                <c:pt idx="295">
                  <c:v>128.16000366210901</c:v>
                </c:pt>
                <c:pt idx="296">
                  <c:v>127.98999786376901</c:v>
                </c:pt>
                <c:pt idx="297">
                  <c:v>132.350006103515</c:v>
                </c:pt>
                <c:pt idx="298">
                  <c:v>137.53999328613199</c:v>
                </c:pt>
                <c:pt idx="299">
                  <c:v>128.77999877929599</c:v>
                </c:pt>
                <c:pt idx="300">
                  <c:v>138.19000244140599</c:v>
                </c:pt>
                <c:pt idx="301">
                  <c:v>137.009994506835</c:v>
                </c:pt>
                <c:pt idx="302">
                  <c:v>131.71000671386699</c:v>
                </c:pt>
                <c:pt idx="303">
                  <c:v>130.61000061035099</c:v>
                </c:pt>
                <c:pt idx="304">
                  <c:v>131.55000305175699</c:v>
                </c:pt>
                <c:pt idx="305">
                  <c:v>131.88000488281199</c:v>
                </c:pt>
                <c:pt idx="306">
                  <c:v>142.13000488281199</c:v>
                </c:pt>
                <c:pt idx="307">
                  <c:v>119.370002746582</c:v>
                </c:pt>
                <c:pt idx="308">
                  <c:v>131.69000244140599</c:v>
                </c:pt>
                <c:pt idx="309">
                  <c:v>129.850006103515</c:v>
                </c:pt>
                <c:pt idx="310">
                  <c:v>136.08999633789</c:v>
                </c:pt>
                <c:pt idx="311">
                  <c:v>133.24000549316401</c:v>
                </c:pt>
                <c:pt idx="312">
                  <c:v>132.69000244140599</c:v>
                </c:pt>
                <c:pt idx="313">
                  <c:v>135.02000427246</c:v>
                </c:pt>
                <c:pt idx="314">
                  <c:v>133.67999267578099</c:v>
                </c:pt>
                <c:pt idx="315">
                  <c:v>134.75</c:v>
                </c:pt>
                <c:pt idx="316">
                  <c:v>130</c:v>
                </c:pt>
                <c:pt idx="317">
                  <c:v>143.169998168945</c:v>
                </c:pt>
                <c:pt idx="318">
                  <c:v>135.91000366210901</c:v>
                </c:pt>
                <c:pt idx="319">
                  <c:v>133.30999755859301</c:v>
                </c:pt>
                <c:pt idx="320">
                  <c:v>139.419998168945</c:v>
                </c:pt>
                <c:pt idx="321">
                  <c:v>134.71000671386699</c:v>
                </c:pt>
                <c:pt idx="322">
                  <c:v>139.25</c:v>
                </c:pt>
                <c:pt idx="323">
                  <c:v>132.5</c:v>
                </c:pt>
                <c:pt idx="324">
                  <c:v>133.99000549316401</c:v>
                </c:pt>
                <c:pt idx="325">
                  <c:v>131.600006103515</c:v>
                </c:pt>
                <c:pt idx="326">
                  <c:v>141.19999694824199</c:v>
                </c:pt>
                <c:pt idx="327">
                  <c:v>148.30000305175699</c:v>
                </c:pt>
                <c:pt idx="328">
                  <c:v>142.77000427246</c:v>
                </c:pt>
                <c:pt idx="329">
                  <c:v>136.19999694824199</c:v>
                </c:pt>
                <c:pt idx="330">
                  <c:v>140.08999633789</c:v>
                </c:pt>
                <c:pt idx="331">
                  <c:v>142.72999572753901</c:v>
                </c:pt>
                <c:pt idx="332">
                  <c:v>142</c:v>
                </c:pt>
                <c:pt idx="333">
                  <c:v>137.5</c:v>
                </c:pt>
                <c:pt idx="334">
                  <c:v>143.27000427246</c:v>
                </c:pt>
                <c:pt idx="335">
                  <c:v>137.02000427246</c:v>
                </c:pt>
                <c:pt idx="336">
                  <c:v>134.30999755859301</c:v>
                </c:pt>
                <c:pt idx="337">
                  <c:v>138.72999572753901</c:v>
                </c:pt>
                <c:pt idx="338">
                  <c:v>135.97000122070301</c:v>
                </c:pt>
                <c:pt idx="339">
                  <c:v>143.94999694824199</c:v>
                </c:pt>
                <c:pt idx="340">
                  <c:v>137.86999511718699</c:v>
                </c:pt>
                <c:pt idx="341">
                  <c:v>143.33999633789</c:v>
                </c:pt>
                <c:pt idx="342">
                  <c:v>142.52999877929599</c:v>
                </c:pt>
                <c:pt idx="343">
                  <c:v>140.169998168945</c:v>
                </c:pt>
                <c:pt idx="344">
                  <c:v>139.55000305175699</c:v>
                </c:pt>
                <c:pt idx="345">
                  <c:v>141.77000427246</c:v>
                </c:pt>
                <c:pt idx="346">
                  <c:v>140.25</c:v>
                </c:pt>
                <c:pt idx="347">
                  <c:v>140.88000488281199</c:v>
                </c:pt>
                <c:pt idx="348">
                  <c:v>142.28999328613199</c:v>
                </c:pt>
                <c:pt idx="349">
                  <c:v>141.58000183105401</c:v>
                </c:pt>
                <c:pt idx="350">
                  <c:v>139.47000122070301</c:v>
                </c:pt>
                <c:pt idx="351">
                  <c:v>158.259994506835</c:v>
                </c:pt>
                <c:pt idx="352">
                  <c:v>143.30000305175699</c:v>
                </c:pt>
                <c:pt idx="353">
                  <c:v>144.009994506835</c:v>
                </c:pt>
                <c:pt idx="354">
                  <c:v>141.850006103515</c:v>
                </c:pt>
                <c:pt idx="355">
                  <c:v>142.55000305175699</c:v>
                </c:pt>
                <c:pt idx="356">
                  <c:v>143.69999694824199</c:v>
                </c:pt>
                <c:pt idx="357">
                  <c:v>143.19999694824199</c:v>
                </c:pt>
                <c:pt idx="358">
                  <c:v>146.11999511718699</c:v>
                </c:pt>
                <c:pt idx="359">
                  <c:v>135.75</c:v>
                </c:pt>
                <c:pt idx="360">
                  <c:v>145.36000061035099</c:v>
                </c:pt>
                <c:pt idx="361">
                  <c:v>135.83999633789</c:v>
                </c:pt>
                <c:pt idx="362">
                  <c:v>138.009994506835</c:v>
                </c:pt>
                <c:pt idx="363">
                  <c:v>147.05000305175699</c:v>
                </c:pt>
                <c:pt idx="364">
                  <c:v>149.63999938964801</c:v>
                </c:pt>
                <c:pt idx="365">
                  <c:v>138.5</c:v>
                </c:pt>
                <c:pt idx="366">
                  <c:v>138.41000366210901</c:v>
                </c:pt>
                <c:pt idx="367">
                  <c:v>142.75</c:v>
                </c:pt>
                <c:pt idx="368">
                  <c:v>145.27999877929599</c:v>
                </c:pt>
                <c:pt idx="369">
                  <c:v>143.47000122070301</c:v>
                </c:pt>
                <c:pt idx="370">
                  <c:v>142.64999389648401</c:v>
                </c:pt>
                <c:pt idx="371">
                  <c:v>145.49000549316401</c:v>
                </c:pt>
                <c:pt idx="372">
                  <c:v>139.08999633789</c:v>
                </c:pt>
                <c:pt idx="373">
                  <c:v>144.30999755859301</c:v>
                </c:pt>
                <c:pt idx="374">
                  <c:v>144.55999755859301</c:v>
                </c:pt>
                <c:pt idx="375">
                  <c:v>145.82000732421801</c:v>
                </c:pt>
                <c:pt idx="376">
                  <c:v>146.52999877929599</c:v>
                </c:pt>
                <c:pt idx="377">
                  <c:v>146.74000549316401</c:v>
                </c:pt>
                <c:pt idx="378">
                  <c:v>144.11999511718699</c:v>
                </c:pt>
                <c:pt idx="379">
                  <c:v>140.39999389648401</c:v>
                </c:pt>
                <c:pt idx="380">
                  <c:v>153.97000122070301</c:v>
                </c:pt>
                <c:pt idx="381">
                  <c:v>146.78999328613199</c:v>
                </c:pt>
                <c:pt idx="382">
                  <c:v>143.89999389648401</c:v>
                </c:pt>
                <c:pt idx="383">
                  <c:v>131.58999633789</c:v>
                </c:pt>
                <c:pt idx="384">
                  <c:v>147.39999389648401</c:v>
                </c:pt>
                <c:pt idx="385">
                  <c:v>151.80000305175699</c:v>
                </c:pt>
                <c:pt idx="386">
                  <c:v>151</c:v>
                </c:pt>
                <c:pt idx="387">
                  <c:v>148.30999755859301</c:v>
                </c:pt>
                <c:pt idx="388">
                  <c:v>153.13999938964801</c:v>
                </c:pt>
                <c:pt idx="389">
                  <c:v>142.77000427246</c:v>
                </c:pt>
                <c:pt idx="390">
                  <c:v>145.53500366210901</c:v>
                </c:pt>
                <c:pt idx="391">
                  <c:v>150.72999572753901</c:v>
                </c:pt>
                <c:pt idx="392">
                  <c:v>148.44000244140599</c:v>
                </c:pt>
                <c:pt idx="393">
                  <c:v>144.71499633789</c:v>
                </c:pt>
                <c:pt idx="394">
                  <c:v>144.71000671386699</c:v>
                </c:pt>
                <c:pt idx="395">
                  <c:v>147.33000183105401</c:v>
                </c:pt>
                <c:pt idx="396">
                  <c:v>151.27000427246</c:v>
                </c:pt>
                <c:pt idx="397">
                  <c:v>144.55999755859301</c:v>
                </c:pt>
                <c:pt idx="398">
                  <c:v>139.25</c:v>
                </c:pt>
                <c:pt idx="399">
                  <c:v>152.759994506835</c:v>
                </c:pt>
                <c:pt idx="400">
                  <c:v>150.32000732421801</c:v>
                </c:pt>
                <c:pt idx="401">
                  <c:v>147.5</c:v>
                </c:pt>
                <c:pt idx="402">
                  <c:v>146.80000305175699</c:v>
                </c:pt>
                <c:pt idx="403">
                  <c:v>148.77000427246</c:v>
                </c:pt>
                <c:pt idx="404">
                  <c:v>161.419998168945</c:v>
                </c:pt>
                <c:pt idx="405">
                  <c:v>147.61999511718699</c:v>
                </c:pt>
                <c:pt idx="406">
                  <c:v>148.16000366210901</c:v>
                </c:pt>
                <c:pt idx="407">
                  <c:v>148.64999389648401</c:v>
                </c:pt>
                <c:pt idx="408">
                  <c:v>143.41000366210901</c:v>
                </c:pt>
                <c:pt idx="409">
                  <c:v>145.64999389648401</c:v>
                </c:pt>
                <c:pt idx="410">
                  <c:v>150.169998168945</c:v>
                </c:pt>
                <c:pt idx="411">
                  <c:v>149.57000732421801</c:v>
                </c:pt>
                <c:pt idx="412">
                  <c:v>148.13000488281199</c:v>
                </c:pt>
                <c:pt idx="413">
                  <c:v>160.80000305175699</c:v>
                </c:pt>
                <c:pt idx="414">
                  <c:v>155.75</c:v>
                </c:pt>
                <c:pt idx="415">
                  <c:v>143.72000122070301</c:v>
                </c:pt>
                <c:pt idx="416">
                  <c:v>144.850006103515</c:v>
                </c:pt>
                <c:pt idx="417">
                  <c:v>149.94000244140599</c:v>
                </c:pt>
                <c:pt idx="418">
                  <c:v>149.44000244140599</c:v>
                </c:pt>
                <c:pt idx="419">
                  <c:v>151.14999389648401</c:v>
                </c:pt>
                <c:pt idx="420">
                  <c:v>146.69000244140599</c:v>
                </c:pt>
                <c:pt idx="421">
                  <c:v>149.99000549316401</c:v>
                </c:pt>
                <c:pt idx="422">
                  <c:v>150.69999694824199</c:v>
                </c:pt>
                <c:pt idx="423">
                  <c:v>151.77999877929599</c:v>
                </c:pt>
                <c:pt idx="424">
                  <c:v>149.21000671386699</c:v>
                </c:pt>
                <c:pt idx="425">
                  <c:v>142.13999938964801</c:v>
                </c:pt>
                <c:pt idx="426">
                  <c:v>147.94999694824199</c:v>
                </c:pt>
                <c:pt idx="427">
                  <c:v>144.19000244140599</c:v>
                </c:pt>
                <c:pt idx="428">
                  <c:v>148.91000366210901</c:v>
                </c:pt>
                <c:pt idx="429">
                  <c:v>149.67999267578099</c:v>
                </c:pt>
                <c:pt idx="430">
                  <c:v>146.08000183105401</c:v>
                </c:pt>
                <c:pt idx="431">
                  <c:v>151.58000183105401</c:v>
                </c:pt>
                <c:pt idx="432">
                  <c:v>150</c:v>
                </c:pt>
                <c:pt idx="433">
                  <c:v>147.89999389648401</c:v>
                </c:pt>
                <c:pt idx="434">
                  <c:v>148.36999511718699</c:v>
                </c:pt>
                <c:pt idx="435">
                  <c:v>155.55999755859301</c:v>
                </c:pt>
                <c:pt idx="436">
                  <c:v>153.33000183105401</c:v>
                </c:pt>
                <c:pt idx="437">
                  <c:v>146.72999572753901</c:v>
                </c:pt>
                <c:pt idx="438">
                  <c:v>152.52000427246</c:v>
                </c:pt>
                <c:pt idx="439">
                  <c:v>157.30000305175699</c:v>
                </c:pt>
                <c:pt idx="440">
                  <c:v>151.009994506835</c:v>
                </c:pt>
                <c:pt idx="441">
                  <c:v>147.009994506835</c:v>
                </c:pt>
                <c:pt idx="442">
                  <c:v>142.69999694824199</c:v>
                </c:pt>
                <c:pt idx="443">
                  <c:v>149.14999389648401</c:v>
                </c:pt>
                <c:pt idx="444">
                  <c:v>148.97000122070301</c:v>
                </c:pt>
                <c:pt idx="445">
                  <c:v>139.14999389648401</c:v>
                </c:pt>
                <c:pt idx="446">
                  <c:v>157.22999572753901</c:v>
                </c:pt>
                <c:pt idx="447">
                  <c:v>149.669998168945</c:v>
                </c:pt>
                <c:pt idx="448">
                  <c:v>148.42999267578099</c:v>
                </c:pt>
                <c:pt idx="449">
                  <c:v>148.5</c:v>
                </c:pt>
                <c:pt idx="450">
                  <c:v>148.57000732421801</c:v>
                </c:pt>
                <c:pt idx="451">
                  <c:v>143.08999633789</c:v>
                </c:pt>
                <c:pt idx="452">
                  <c:v>154.17999267578099</c:v>
                </c:pt>
                <c:pt idx="453">
                  <c:v>157.52999877929599</c:v>
                </c:pt>
                <c:pt idx="454">
                  <c:v>149.69999694824199</c:v>
                </c:pt>
                <c:pt idx="455">
                  <c:v>156.17999267578099</c:v>
                </c:pt>
                <c:pt idx="456">
                  <c:v>150.72999572753901</c:v>
                </c:pt>
                <c:pt idx="457">
                  <c:v>152.77999877929599</c:v>
                </c:pt>
                <c:pt idx="458">
                  <c:v>150.22999572753901</c:v>
                </c:pt>
                <c:pt idx="459">
                  <c:v>149.77000427246</c:v>
                </c:pt>
                <c:pt idx="460">
                  <c:v>157.55000305175699</c:v>
                </c:pt>
                <c:pt idx="461">
                  <c:v>152.22999572753901</c:v>
                </c:pt>
                <c:pt idx="462">
                  <c:v>152.19000244140599</c:v>
                </c:pt>
                <c:pt idx="463">
                  <c:v>162.259994506835</c:v>
                </c:pt>
                <c:pt idx="464">
                  <c:v>159.74000549316401</c:v>
                </c:pt>
                <c:pt idx="465">
                  <c:v>145</c:v>
                </c:pt>
                <c:pt idx="466">
                  <c:v>145.13999938964801</c:v>
                </c:pt>
                <c:pt idx="467">
                  <c:v>158.38999938964801</c:v>
                </c:pt>
                <c:pt idx="468">
                  <c:v>156.02000427246</c:v>
                </c:pt>
                <c:pt idx="469">
                  <c:v>153.08000183105401</c:v>
                </c:pt>
                <c:pt idx="470">
                  <c:v>157.91000366210901</c:v>
                </c:pt>
                <c:pt idx="471">
                  <c:v>156.58999633789</c:v>
                </c:pt>
                <c:pt idx="472">
                  <c:v>151.49000549316401</c:v>
                </c:pt>
                <c:pt idx="473">
                  <c:v>163.02000427246</c:v>
                </c:pt>
                <c:pt idx="474">
                  <c:v>156.94000244140599</c:v>
                </c:pt>
                <c:pt idx="475">
                  <c:v>154.99000549316401</c:v>
                </c:pt>
                <c:pt idx="476">
                  <c:v>167</c:v>
                </c:pt>
                <c:pt idx="477">
                  <c:v>151.759994506835</c:v>
                </c:pt>
                <c:pt idx="478">
                  <c:v>157.19999694824199</c:v>
                </c:pt>
                <c:pt idx="479">
                  <c:v>151.21000671386699</c:v>
                </c:pt>
                <c:pt idx="480">
                  <c:v>157.91000366210901</c:v>
                </c:pt>
                <c:pt idx="481">
                  <c:v>156.72999572753901</c:v>
                </c:pt>
                <c:pt idx="482">
                  <c:v>154.69000244140599</c:v>
                </c:pt>
                <c:pt idx="483">
                  <c:v>154.58000183105401</c:v>
                </c:pt>
                <c:pt idx="484">
                  <c:v>158</c:v>
                </c:pt>
                <c:pt idx="485">
                  <c:v>156.08999633789</c:v>
                </c:pt>
                <c:pt idx="486">
                  <c:v>158</c:v>
                </c:pt>
                <c:pt idx="487">
                  <c:v>151.69000244140599</c:v>
                </c:pt>
                <c:pt idx="488">
                  <c:v>153.03999328613199</c:v>
                </c:pt>
                <c:pt idx="489">
                  <c:v>149</c:v>
                </c:pt>
                <c:pt idx="490">
                  <c:v>160.350006103515</c:v>
                </c:pt>
                <c:pt idx="491">
                  <c:v>153.21000671386699</c:v>
                </c:pt>
                <c:pt idx="492">
                  <c:v>154.83999633789</c:v>
                </c:pt>
                <c:pt idx="493">
                  <c:v>166.05000305175699</c:v>
                </c:pt>
                <c:pt idx="494">
                  <c:v>155.08999633789</c:v>
                </c:pt>
                <c:pt idx="495">
                  <c:v>152.72999572753901</c:v>
                </c:pt>
                <c:pt idx="496">
                  <c:v>165.66000366210901</c:v>
                </c:pt>
                <c:pt idx="497">
                  <c:v>165</c:v>
                </c:pt>
                <c:pt idx="498">
                  <c:v>160.71000671386699</c:v>
                </c:pt>
                <c:pt idx="499">
                  <c:v>160.25</c:v>
                </c:pt>
                <c:pt idx="500">
                  <c:v>160.32000732421801</c:v>
                </c:pt>
                <c:pt idx="501">
                  <c:v>159.75</c:v>
                </c:pt>
                <c:pt idx="502">
                  <c:v>163.30000305175699</c:v>
                </c:pt>
                <c:pt idx="503">
                  <c:v>168.61000061035099</c:v>
                </c:pt>
                <c:pt idx="504">
                  <c:v>169.99000549316401</c:v>
                </c:pt>
                <c:pt idx="505">
                  <c:v>171.850006103515</c:v>
                </c:pt>
                <c:pt idx="506">
                  <c:v>169.600006103515</c:v>
                </c:pt>
                <c:pt idx="507">
                  <c:v>167.25</c:v>
                </c:pt>
                <c:pt idx="508">
                  <c:v>153.63999938964801</c:v>
                </c:pt>
                <c:pt idx="509">
                  <c:v>161.63999938964801</c:v>
                </c:pt>
                <c:pt idx="510">
                  <c:v>166.36999511718699</c:v>
                </c:pt>
                <c:pt idx="511">
                  <c:v>162.55999755859301</c:v>
                </c:pt>
                <c:pt idx="512">
                  <c:v>158.009994506835</c:v>
                </c:pt>
                <c:pt idx="513">
                  <c:v>166</c:v>
                </c:pt>
                <c:pt idx="514">
                  <c:v>165.91000366210901</c:v>
                </c:pt>
                <c:pt idx="515">
                  <c:v>163.92999267578099</c:v>
                </c:pt>
                <c:pt idx="516">
                  <c:v>166.44000244140599</c:v>
                </c:pt>
                <c:pt idx="517">
                  <c:v>164.16000366210901</c:v>
                </c:pt>
                <c:pt idx="518">
                  <c:v>160.11000061035099</c:v>
                </c:pt>
                <c:pt idx="519">
                  <c:v>169.28999328613199</c:v>
                </c:pt>
                <c:pt idx="520">
                  <c:v>161.80000305175699</c:v>
                </c:pt>
                <c:pt idx="521">
                  <c:v>170.83000183105401</c:v>
                </c:pt>
                <c:pt idx="522">
                  <c:v>180.39999389648401</c:v>
                </c:pt>
                <c:pt idx="523">
                  <c:v>171.94999694824199</c:v>
                </c:pt>
                <c:pt idx="524">
                  <c:v>168.14999389648401</c:v>
                </c:pt>
                <c:pt idx="525">
                  <c:v>172.67999267578099</c:v>
                </c:pt>
                <c:pt idx="526">
                  <c:v>169.52999877929599</c:v>
                </c:pt>
                <c:pt idx="527">
                  <c:v>164.74000549316401</c:v>
                </c:pt>
                <c:pt idx="528">
                  <c:v>169.28999328613199</c:v>
                </c:pt>
                <c:pt idx="529">
                  <c:v>170.11999511718699</c:v>
                </c:pt>
                <c:pt idx="530">
                  <c:v>163.99000549316401</c:v>
                </c:pt>
                <c:pt idx="531">
                  <c:v>150.03999328613199</c:v>
                </c:pt>
                <c:pt idx="532">
                  <c:v>156.38000488281199</c:v>
                </c:pt>
                <c:pt idx="533">
                  <c:v>169.66000366210901</c:v>
                </c:pt>
                <c:pt idx="534">
                  <c:v>169.24000549316401</c:v>
                </c:pt>
                <c:pt idx="535">
                  <c:v>165.19999694824199</c:v>
                </c:pt>
                <c:pt idx="536">
                  <c:v>168.89999389648401</c:v>
                </c:pt>
                <c:pt idx="537">
                  <c:v>164.66000366210901</c:v>
                </c:pt>
                <c:pt idx="538">
                  <c:v>168.77999877929599</c:v>
                </c:pt>
                <c:pt idx="539">
                  <c:v>167.64999389648401</c:v>
                </c:pt>
                <c:pt idx="540">
                  <c:v>180.850006103515</c:v>
                </c:pt>
                <c:pt idx="541">
                  <c:v>172.32000732421801</c:v>
                </c:pt>
                <c:pt idx="542">
                  <c:v>168.13999938964801</c:v>
                </c:pt>
                <c:pt idx="543">
                  <c:v>173.86000061035099</c:v>
                </c:pt>
                <c:pt idx="544">
                  <c:v>167.07000732421801</c:v>
                </c:pt>
                <c:pt idx="545">
                  <c:v>167.75</c:v>
                </c:pt>
                <c:pt idx="546">
                  <c:v>167.96000671386699</c:v>
                </c:pt>
                <c:pt idx="547">
                  <c:v>170.71000671386699</c:v>
                </c:pt>
                <c:pt idx="548">
                  <c:v>166.49000549316401</c:v>
                </c:pt>
                <c:pt idx="549">
                  <c:v>157.91000366210901</c:v>
                </c:pt>
                <c:pt idx="550">
                  <c:v>166.75</c:v>
                </c:pt>
                <c:pt idx="551">
                  <c:v>170.5</c:v>
                </c:pt>
                <c:pt idx="552">
                  <c:v>165.74000549316401</c:v>
                </c:pt>
                <c:pt idx="553">
                  <c:v>166.63999938964801</c:v>
                </c:pt>
                <c:pt idx="554">
                  <c:v>162.33000183105401</c:v>
                </c:pt>
                <c:pt idx="555">
                  <c:v>166.58999633789</c:v>
                </c:pt>
                <c:pt idx="556">
                  <c:v>167.44000244140599</c:v>
                </c:pt>
                <c:pt idx="557">
                  <c:v>171.67999267578099</c:v>
                </c:pt>
                <c:pt idx="558">
                  <c:v>162.25</c:v>
                </c:pt>
                <c:pt idx="559">
                  <c:v>167.22000122070301</c:v>
                </c:pt>
                <c:pt idx="560">
                  <c:v>166.669998168945</c:v>
                </c:pt>
                <c:pt idx="561">
                  <c:v>169.600006103515</c:v>
                </c:pt>
                <c:pt idx="562">
                  <c:v>163.19000244140599</c:v>
                </c:pt>
                <c:pt idx="563">
                  <c:v>169.96000671386699</c:v>
                </c:pt>
                <c:pt idx="564">
                  <c:v>169.759994506835</c:v>
                </c:pt>
                <c:pt idx="565">
                  <c:v>169.97000122070301</c:v>
                </c:pt>
                <c:pt idx="566">
                  <c:v>168.07000732421801</c:v>
                </c:pt>
                <c:pt idx="567">
                  <c:v>171.69999694824199</c:v>
                </c:pt>
                <c:pt idx="568">
                  <c:v>166</c:v>
                </c:pt>
                <c:pt idx="569">
                  <c:v>169.53999328613199</c:v>
                </c:pt>
                <c:pt idx="570">
                  <c:v>173.009994506835</c:v>
                </c:pt>
                <c:pt idx="571">
                  <c:v>171.13999938964801</c:v>
                </c:pt>
                <c:pt idx="572">
                  <c:v>171.30999755859301</c:v>
                </c:pt>
                <c:pt idx="573">
                  <c:v>174.600006103515</c:v>
                </c:pt>
                <c:pt idx="574">
                  <c:v>169.100006103515</c:v>
                </c:pt>
                <c:pt idx="575">
                  <c:v>169.71000671386699</c:v>
                </c:pt>
                <c:pt idx="576">
                  <c:v>170.66000366210901</c:v>
                </c:pt>
                <c:pt idx="577">
                  <c:v>175.13000488281199</c:v>
                </c:pt>
                <c:pt idx="578">
                  <c:v>170.69999694824199</c:v>
                </c:pt>
                <c:pt idx="579">
                  <c:v>172.86999511718699</c:v>
                </c:pt>
                <c:pt idx="580">
                  <c:v>169.17999267578099</c:v>
                </c:pt>
                <c:pt idx="581">
                  <c:v>164.5</c:v>
                </c:pt>
                <c:pt idx="582">
                  <c:v>175.52000427246</c:v>
                </c:pt>
                <c:pt idx="583">
                  <c:v>165.24000549316401</c:v>
                </c:pt>
                <c:pt idx="584">
                  <c:v>168.58000183105401</c:v>
                </c:pt>
                <c:pt idx="585">
                  <c:v>170.74000549316401</c:v>
                </c:pt>
                <c:pt idx="586">
                  <c:v>164.55000305175699</c:v>
                </c:pt>
                <c:pt idx="587">
                  <c:v>172.75</c:v>
                </c:pt>
                <c:pt idx="588">
                  <c:v>174.25</c:v>
                </c:pt>
                <c:pt idx="589">
                  <c:v>180.07000732421801</c:v>
                </c:pt>
                <c:pt idx="590">
                  <c:v>173.58000183105401</c:v>
                </c:pt>
                <c:pt idx="591">
                  <c:v>173.69000244140599</c:v>
                </c:pt>
                <c:pt idx="592">
                  <c:v>172.71000671386699</c:v>
                </c:pt>
                <c:pt idx="593">
                  <c:v>173.07000732421801</c:v>
                </c:pt>
                <c:pt idx="594">
                  <c:v>176.16000366210901</c:v>
                </c:pt>
                <c:pt idx="595">
                  <c:v>173.63000488281199</c:v>
                </c:pt>
                <c:pt idx="596">
                  <c:v>169.57000732421801</c:v>
                </c:pt>
                <c:pt idx="597">
                  <c:v>168.11000061035099</c:v>
                </c:pt>
                <c:pt idx="598">
                  <c:v>171.759994506835</c:v>
                </c:pt>
                <c:pt idx="599">
                  <c:v>163.08000183105401</c:v>
                </c:pt>
                <c:pt idx="600">
                  <c:v>170.80000305175699</c:v>
                </c:pt>
                <c:pt idx="601">
                  <c:v>180</c:v>
                </c:pt>
                <c:pt idx="602">
                  <c:v>175.88000488281199</c:v>
                </c:pt>
                <c:pt idx="603">
                  <c:v>172.86999511718699</c:v>
                </c:pt>
                <c:pt idx="604">
                  <c:v>174.259994506835</c:v>
                </c:pt>
                <c:pt idx="605">
                  <c:v>177.02000427246</c:v>
                </c:pt>
                <c:pt idx="606">
                  <c:v>174.88000488281199</c:v>
                </c:pt>
                <c:pt idx="607">
                  <c:v>170.5</c:v>
                </c:pt>
                <c:pt idx="608">
                  <c:v>177.94999694824199</c:v>
                </c:pt>
                <c:pt idx="609">
                  <c:v>166.52999877929599</c:v>
                </c:pt>
                <c:pt idx="610">
                  <c:v>182.5</c:v>
                </c:pt>
                <c:pt idx="611">
                  <c:v>180.5</c:v>
                </c:pt>
                <c:pt idx="612">
                  <c:v>179.88999938964801</c:v>
                </c:pt>
                <c:pt idx="613">
                  <c:v>178.44999694824199</c:v>
                </c:pt>
                <c:pt idx="614">
                  <c:v>161.83000183105401</c:v>
                </c:pt>
                <c:pt idx="615">
                  <c:v>178.69000244140599</c:v>
                </c:pt>
                <c:pt idx="616">
                  <c:v>177.94000244140599</c:v>
                </c:pt>
                <c:pt idx="617">
                  <c:v>172.53999328613199</c:v>
                </c:pt>
                <c:pt idx="618">
                  <c:v>180.08000183105401</c:v>
                </c:pt>
                <c:pt idx="619">
                  <c:v>175.350006103515</c:v>
                </c:pt>
                <c:pt idx="620">
                  <c:v>171.21000671386699</c:v>
                </c:pt>
                <c:pt idx="621">
                  <c:v>174.58000183105401</c:v>
                </c:pt>
                <c:pt idx="622">
                  <c:v>181.86999511718699</c:v>
                </c:pt>
                <c:pt idx="623">
                  <c:v>180.419998168945</c:v>
                </c:pt>
                <c:pt idx="624">
                  <c:v>171.03999328613199</c:v>
                </c:pt>
                <c:pt idx="625">
                  <c:v>186.63999938964801</c:v>
                </c:pt>
                <c:pt idx="626">
                  <c:v>174.39999389648401</c:v>
                </c:pt>
                <c:pt idx="627">
                  <c:v>180.22999572753901</c:v>
                </c:pt>
                <c:pt idx="628">
                  <c:v>176.42999267578099</c:v>
                </c:pt>
                <c:pt idx="629">
                  <c:v>179.5</c:v>
                </c:pt>
                <c:pt idx="630">
                  <c:v>176.49000549316401</c:v>
                </c:pt>
                <c:pt idx="631">
                  <c:v>180.80999755859301</c:v>
                </c:pt>
                <c:pt idx="632">
                  <c:v>192.74000549316401</c:v>
                </c:pt>
                <c:pt idx="633">
                  <c:v>174.89999389648401</c:v>
                </c:pt>
                <c:pt idx="634">
                  <c:v>178.27000427246</c:v>
                </c:pt>
                <c:pt idx="635">
                  <c:v>180.17999267578099</c:v>
                </c:pt>
                <c:pt idx="636">
                  <c:v>185.72000122070301</c:v>
                </c:pt>
                <c:pt idx="637">
                  <c:v>181.46000671386699</c:v>
                </c:pt>
                <c:pt idx="638">
                  <c:v>183.100006103515</c:v>
                </c:pt>
                <c:pt idx="639">
                  <c:v>179.80999755859301</c:v>
                </c:pt>
                <c:pt idx="640">
                  <c:v>177.67999267578099</c:v>
                </c:pt>
                <c:pt idx="641">
                  <c:v>179.169998168945</c:v>
                </c:pt>
                <c:pt idx="642">
                  <c:v>183.78999328613199</c:v>
                </c:pt>
                <c:pt idx="643">
                  <c:v>169.27000427246</c:v>
                </c:pt>
                <c:pt idx="644">
                  <c:v>183.600006103515</c:v>
                </c:pt>
                <c:pt idx="645">
                  <c:v>183.11000061035099</c:v>
                </c:pt>
                <c:pt idx="646">
                  <c:v>187.94000244140599</c:v>
                </c:pt>
                <c:pt idx="647">
                  <c:v>183.13999938964801</c:v>
                </c:pt>
                <c:pt idx="648">
                  <c:v>186.49000549316401</c:v>
                </c:pt>
                <c:pt idx="649">
                  <c:v>177.52999877929599</c:v>
                </c:pt>
                <c:pt idx="650">
                  <c:v>201.61999511718699</c:v>
                </c:pt>
                <c:pt idx="651">
                  <c:v>180.39999389648401</c:v>
                </c:pt>
                <c:pt idx="652">
                  <c:v>195.80000305175699</c:v>
                </c:pt>
                <c:pt idx="653">
                  <c:v>180.44000244140599</c:v>
                </c:pt>
                <c:pt idx="654">
                  <c:v>201.25</c:v>
                </c:pt>
                <c:pt idx="655">
                  <c:v>190.02999877929599</c:v>
                </c:pt>
                <c:pt idx="656">
                  <c:v>178.850006103515</c:v>
                </c:pt>
                <c:pt idx="657">
                  <c:v>187.58999633789</c:v>
                </c:pt>
                <c:pt idx="658">
                  <c:v>179.94000244140599</c:v>
                </c:pt>
                <c:pt idx="659">
                  <c:v>197.86999511718699</c:v>
                </c:pt>
                <c:pt idx="660">
                  <c:v>192.22000122070301</c:v>
                </c:pt>
                <c:pt idx="661">
                  <c:v>181.72999572753901</c:v>
                </c:pt>
                <c:pt idx="662">
                  <c:v>183.63000488281199</c:v>
                </c:pt>
                <c:pt idx="663">
                  <c:v>200.19999694824199</c:v>
                </c:pt>
                <c:pt idx="664">
                  <c:v>186.69000244140599</c:v>
                </c:pt>
                <c:pt idx="665">
                  <c:v>206.53999328613199</c:v>
                </c:pt>
                <c:pt idx="666">
                  <c:v>188.24000549316401</c:v>
                </c:pt>
                <c:pt idx="667">
                  <c:v>194.38999938964801</c:v>
                </c:pt>
                <c:pt idx="668">
                  <c:v>206.350006103515</c:v>
                </c:pt>
                <c:pt idx="669">
                  <c:v>191.61000061035099</c:v>
                </c:pt>
                <c:pt idx="670">
                  <c:v>187.13999938964801</c:v>
                </c:pt>
                <c:pt idx="671">
                  <c:v>201.36000061035099</c:v>
                </c:pt>
                <c:pt idx="672">
                  <c:v>189.89999389648401</c:v>
                </c:pt>
                <c:pt idx="673">
                  <c:v>196.419998168945</c:v>
                </c:pt>
                <c:pt idx="674">
                  <c:v>206.74000549316401</c:v>
                </c:pt>
                <c:pt idx="675">
                  <c:v>196.419998168945</c:v>
                </c:pt>
                <c:pt idx="676">
                  <c:v>191.44999694824199</c:v>
                </c:pt>
                <c:pt idx="677">
                  <c:v>195</c:v>
                </c:pt>
                <c:pt idx="678">
                  <c:v>195.30999755859301</c:v>
                </c:pt>
                <c:pt idx="679">
                  <c:v>182.05999755859301</c:v>
                </c:pt>
                <c:pt idx="680">
                  <c:v>198.03999328613199</c:v>
                </c:pt>
                <c:pt idx="681">
                  <c:v>199.88000488281199</c:v>
                </c:pt>
                <c:pt idx="682">
                  <c:v>204.33000183105401</c:v>
                </c:pt>
                <c:pt idx="683">
                  <c:v>200.42999267578099</c:v>
                </c:pt>
                <c:pt idx="684">
                  <c:v>195.33999633789</c:v>
                </c:pt>
                <c:pt idx="685">
                  <c:v>194.67999267578099</c:v>
                </c:pt>
                <c:pt idx="686">
                  <c:v>187.36999511718699</c:v>
                </c:pt>
                <c:pt idx="687">
                  <c:v>200.32000732421801</c:v>
                </c:pt>
                <c:pt idx="688">
                  <c:v>201.07000732421801</c:v>
                </c:pt>
                <c:pt idx="689">
                  <c:v>211.66000366210901</c:v>
                </c:pt>
                <c:pt idx="690">
                  <c:v>207.03999328613199</c:v>
                </c:pt>
                <c:pt idx="691">
                  <c:v>207.21000671386699</c:v>
                </c:pt>
                <c:pt idx="692">
                  <c:v>199.11000061035099</c:v>
                </c:pt>
                <c:pt idx="693">
                  <c:v>201.96000671386699</c:v>
                </c:pt>
                <c:pt idx="694">
                  <c:v>200.009994506835</c:v>
                </c:pt>
                <c:pt idx="695">
                  <c:v>209.99000549316401</c:v>
                </c:pt>
                <c:pt idx="696">
                  <c:v>216.83999633789</c:v>
                </c:pt>
                <c:pt idx="697">
                  <c:v>212.67999267578099</c:v>
                </c:pt>
                <c:pt idx="698">
                  <c:v>209.86000061035099</c:v>
                </c:pt>
              </c:numCache>
            </c:numRef>
          </c:val>
          <c:smooth val="0"/>
          <c:extLst>
            <c:ext xmlns:c16="http://schemas.microsoft.com/office/drawing/2014/chart" uri="{C3380CC4-5D6E-409C-BE32-E72D297353CC}">
              <c16:uniqueId val="{00000000-8BA6-46F9-B9FC-636E79ACFF2C}"/>
            </c:ext>
          </c:extLst>
        </c:ser>
        <c:dLbls>
          <c:showLegendKey val="0"/>
          <c:showVal val="0"/>
          <c:showCatName val="0"/>
          <c:showSerName val="0"/>
          <c:showPercent val="0"/>
          <c:showBubbleSize val="0"/>
        </c:dLbls>
        <c:marker val="1"/>
        <c:smooth val="0"/>
        <c:axId val="1037811935"/>
        <c:axId val="1037814607"/>
      </c:lineChart>
      <c:catAx>
        <c:axId val="1037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14607"/>
        <c:crosses val="autoZero"/>
        <c:auto val="1"/>
        <c:lblAlgn val="ctr"/>
        <c:lblOffset val="100"/>
        <c:noMultiLvlLbl val="0"/>
      </c:catAx>
      <c:valAx>
        <c:axId val="103781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CLOSE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11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1744709561065483"/>
          <c:y val="0.18300925925925926"/>
          <c:w val="0.84199195767449242"/>
          <c:h val="0.56604950422863809"/>
        </c:manualLayout>
      </c:layout>
      <c:barChart>
        <c:barDir val="col"/>
        <c:grouping val="stacked"/>
        <c:varyColors val="0"/>
        <c:ser>
          <c:idx val="0"/>
          <c:order val="0"/>
          <c:tx>
            <c:strRef>
              <c:f>Data!$F$1</c:f>
              <c:strCache>
                <c:ptCount val="1"/>
                <c:pt idx="0">
                  <c:v>Volume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Data!$A$2:$A$702</c:f>
              <c:strCache>
                <c:ptCount val="699"/>
                <c:pt idx="0">
                  <c:v>2022-12-29 00:00:00-05:00</c:v>
                </c:pt>
                <c:pt idx="1">
                  <c:v>2022-12-28 00:00:00-05:00</c:v>
                </c:pt>
                <c:pt idx="2">
                  <c:v>2022-12-30 00:00:00-05:00</c:v>
                </c:pt>
                <c:pt idx="3">
                  <c:v>2022-12-23 00:00:00-05:00</c:v>
                </c:pt>
                <c:pt idx="4">
                  <c:v>2022-12-27 00:00:00-05:00</c:v>
                </c:pt>
                <c:pt idx="5">
                  <c:v>2022-12-22 00:00:00-05:00</c:v>
                </c:pt>
                <c:pt idx="6">
                  <c:v>2023-01-04 00:00:00-05:00</c:v>
                </c:pt>
                <c:pt idx="7">
                  <c:v>2022-12-20 00:00:00-05:00</c:v>
                </c:pt>
                <c:pt idx="8">
                  <c:v>2023-01-03 00:00:00-05:00</c:v>
                </c:pt>
                <c:pt idx="9">
                  <c:v>2022-12-21 00:00:00-05:00</c:v>
                </c:pt>
                <c:pt idx="10">
                  <c:v>2023-01-05 00:00:00-05:00</c:v>
                </c:pt>
                <c:pt idx="11">
                  <c:v>2023-01-06 00:00:00-05:00</c:v>
                </c:pt>
                <c:pt idx="12">
                  <c:v>2022-12-07 00:00:00-05:00</c:v>
                </c:pt>
                <c:pt idx="13">
                  <c:v>2023-01-10 00:00:00-05:00</c:v>
                </c:pt>
                <c:pt idx="14">
                  <c:v>2022-07-05 00:00:00-04:00</c:v>
                </c:pt>
                <c:pt idx="15">
                  <c:v>2023-01-11 00:00:00-05:00</c:v>
                </c:pt>
                <c:pt idx="16">
                  <c:v>2022-07-01 00:00:00-04:00</c:v>
                </c:pt>
                <c:pt idx="17">
                  <c:v>2022-12-19 00:00:00-05:00</c:v>
                </c:pt>
                <c:pt idx="18">
                  <c:v>2022-12-16 00:00:00-05:00</c:v>
                </c:pt>
                <c:pt idx="19">
                  <c:v>2023-01-09 00:00:00-05:00</c:v>
                </c:pt>
                <c:pt idx="20">
                  <c:v>2022-12-15 00:00:00-05:00</c:v>
                </c:pt>
                <c:pt idx="21">
                  <c:v>2022-06-30 00:00:00-04:00</c:v>
                </c:pt>
                <c:pt idx="22">
                  <c:v>2022-07-15 00:00:00-04:00</c:v>
                </c:pt>
                <c:pt idx="23">
                  <c:v>2022-12-08 00:00:00-05:00</c:v>
                </c:pt>
                <c:pt idx="24">
                  <c:v>2022-11-22 00:00:00-05:00</c:v>
                </c:pt>
                <c:pt idx="25">
                  <c:v>2022-06-17 00:00:00-04:00</c:v>
                </c:pt>
                <c:pt idx="26">
                  <c:v>2022-12-14 00:00:00-05:00</c:v>
                </c:pt>
                <c:pt idx="27">
                  <c:v>2022-07-07 00:00:00-04:00</c:v>
                </c:pt>
                <c:pt idx="28">
                  <c:v>2022-07-13 00:00:00-04:00</c:v>
                </c:pt>
                <c:pt idx="29">
                  <c:v>2022-12-12 00:00:00-05:00</c:v>
                </c:pt>
                <c:pt idx="30">
                  <c:v>2022-12-09 00:00:00-05:00</c:v>
                </c:pt>
                <c:pt idx="31">
                  <c:v>2022-11-03 00:00:00-04:00</c:v>
                </c:pt>
                <c:pt idx="32">
                  <c:v>2022-07-14 00:00:00-04:00</c:v>
                </c:pt>
                <c:pt idx="33">
                  <c:v>2022-11-04 00:00:00-04:00</c:v>
                </c:pt>
                <c:pt idx="34">
                  <c:v>2022-07-06 00:00:00-04:00</c:v>
                </c:pt>
                <c:pt idx="35">
                  <c:v>2022-07-12 00:00:00-04:00</c:v>
                </c:pt>
                <c:pt idx="36">
                  <c:v>2023-01-12 00:00:00-05:00</c:v>
                </c:pt>
                <c:pt idx="37">
                  <c:v>2022-11-08 00:00:00-05:00</c:v>
                </c:pt>
                <c:pt idx="38">
                  <c:v>2022-11-23 00:00:00-05:00</c:v>
                </c:pt>
                <c:pt idx="39">
                  <c:v>2022-11-30 00:00:00-05:00</c:v>
                </c:pt>
                <c:pt idx="40">
                  <c:v>2022-07-11 00:00:00-04:00</c:v>
                </c:pt>
                <c:pt idx="41">
                  <c:v>2022-11-29 00:00:00-05:00</c:v>
                </c:pt>
                <c:pt idx="42">
                  <c:v>2022-06-16 00:00:00-04:00</c:v>
                </c:pt>
                <c:pt idx="43">
                  <c:v>2022-07-08 00:00:00-04:00</c:v>
                </c:pt>
                <c:pt idx="44">
                  <c:v>2022-11-07 00:00:00-05:00</c:v>
                </c:pt>
                <c:pt idx="45">
                  <c:v>2022-07-18 00:00:00-04:00</c:v>
                </c:pt>
                <c:pt idx="46">
                  <c:v>2022-06-29 00:00:00-04:00</c:v>
                </c:pt>
                <c:pt idx="47">
                  <c:v>2022-11-25 00:00:00-05:00</c:v>
                </c:pt>
                <c:pt idx="48">
                  <c:v>2022-11-28 00:00:00-05:00</c:v>
                </c:pt>
                <c:pt idx="49">
                  <c:v>2022-11-21 00:00:00-05:00</c:v>
                </c:pt>
                <c:pt idx="50">
                  <c:v>2023-01-13 00:00:00-05:00</c:v>
                </c:pt>
                <c:pt idx="51">
                  <c:v>2022-06-24 00:00:00-04:00</c:v>
                </c:pt>
                <c:pt idx="52">
                  <c:v>2022-11-09 00:00:00-05:00</c:v>
                </c:pt>
                <c:pt idx="53">
                  <c:v>2022-12-06 00:00:00-05:00</c:v>
                </c:pt>
                <c:pt idx="54">
                  <c:v>2022-06-22 00:00:00-04:00</c:v>
                </c:pt>
                <c:pt idx="55">
                  <c:v>2023-01-20 00:00:00-05:00</c:v>
                </c:pt>
                <c:pt idx="56">
                  <c:v>2022-12-02 00:00:00-05:00</c:v>
                </c:pt>
                <c:pt idx="57">
                  <c:v>2022-06-14 00:00:00-04:00</c:v>
                </c:pt>
                <c:pt idx="58">
                  <c:v>2022-07-19 00:00:00-04:00</c:v>
                </c:pt>
                <c:pt idx="59">
                  <c:v>2023-01-19 00:00:00-05:00</c:v>
                </c:pt>
                <c:pt idx="60">
                  <c:v>2023-01-17 00:00:00-05:00</c:v>
                </c:pt>
                <c:pt idx="61">
                  <c:v>2022-12-05 00:00:00-05:00</c:v>
                </c:pt>
                <c:pt idx="62">
                  <c:v>2022-06-23 00:00:00-04:00</c:v>
                </c:pt>
                <c:pt idx="63">
                  <c:v>2022-06-15 00:00:00-04:00</c:v>
                </c:pt>
                <c:pt idx="64">
                  <c:v>2023-01-25 00:00:00-05:00</c:v>
                </c:pt>
                <c:pt idx="65">
                  <c:v>2022-12-13 00:00:00-05:00</c:v>
                </c:pt>
                <c:pt idx="66">
                  <c:v>2022-11-18 00:00:00-05:00</c:v>
                </c:pt>
                <c:pt idx="67">
                  <c:v>2022-11-10 00:00:00-05:00</c:v>
                </c:pt>
                <c:pt idx="68">
                  <c:v>2023-01-18 00:00:00-05:00</c:v>
                </c:pt>
                <c:pt idx="69">
                  <c:v>2022-12-01 00:00:00-05:00</c:v>
                </c:pt>
                <c:pt idx="70">
                  <c:v>2022-09-26 00:00:00-04:00</c:v>
                </c:pt>
                <c:pt idx="71">
                  <c:v>2022-11-17 00:00:00-05:00</c:v>
                </c:pt>
                <c:pt idx="72">
                  <c:v>2023-01-23 00:00:00-05:00</c:v>
                </c:pt>
                <c:pt idx="73">
                  <c:v>2022-09-23 00:00:00-04:00</c:v>
                </c:pt>
                <c:pt idx="74">
                  <c:v>2022-07-26 00:00:00-04:00</c:v>
                </c:pt>
                <c:pt idx="75">
                  <c:v>2022-11-02 00:00:00-04:00</c:v>
                </c:pt>
                <c:pt idx="76">
                  <c:v>2022-06-21 00:00:00-04:00</c:v>
                </c:pt>
                <c:pt idx="77">
                  <c:v>2022-06-13 00:00:00-04:00</c:v>
                </c:pt>
                <c:pt idx="78">
                  <c:v>2022-07-20 00:00:00-04:00</c:v>
                </c:pt>
                <c:pt idx="79">
                  <c:v>2022-06-28 00:00:00-04:00</c:v>
                </c:pt>
                <c:pt idx="80">
                  <c:v>2022-11-11 00:00:00-05:00</c:v>
                </c:pt>
                <c:pt idx="81">
                  <c:v>2022-07-25 00:00:00-04:00</c:v>
                </c:pt>
                <c:pt idx="82">
                  <c:v>2022-06-27 00:00:00-04:00</c:v>
                </c:pt>
                <c:pt idx="83">
                  <c:v>2023-01-24 00:00:00-05:00</c:v>
                </c:pt>
                <c:pt idx="84">
                  <c:v>2022-09-30 00:00:00-04:00</c:v>
                </c:pt>
                <c:pt idx="85">
                  <c:v>2023-05-15 00:00:00-04:00</c:v>
                </c:pt>
                <c:pt idx="86">
                  <c:v>2023-05-26 00:00:00-04:00</c:v>
                </c:pt>
                <c:pt idx="87">
                  <c:v>2023-05-24 00:00:00-04:00</c:v>
                </c:pt>
                <c:pt idx="88">
                  <c:v>2022-10-03 00:00:00-04:00</c:v>
                </c:pt>
                <c:pt idx="89">
                  <c:v>2023-05-31 00:00:00-04:00</c:v>
                </c:pt>
                <c:pt idx="90">
                  <c:v>2023-05-16 00:00:00-04:00</c:v>
                </c:pt>
                <c:pt idx="91">
                  <c:v>2022-07-27 00:00:00-04:00</c:v>
                </c:pt>
                <c:pt idx="92">
                  <c:v>2022-05-25 00:00:00-04:00</c:v>
                </c:pt>
                <c:pt idx="93">
                  <c:v>2022-09-27 00:00:00-04:00</c:v>
                </c:pt>
                <c:pt idx="94">
                  <c:v>2023-05-17 00:00:00-04:00</c:v>
                </c:pt>
                <c:pt idx="95">
                  <c:v>2023-05-25 00:00:00-04:00</c:v>
                </c:pt>
                <c:pt idx="96">
                  <c:v>2023-05-22 00:00:00-04:00</c:v>
                </c:pt>
                <c:pt idx="97">
                  <c:v>2023-01-26 00:00:00-05:00</c:v>
                </c:pt>
                <c:pt idx="98">
                  <c:v>2022-09-28 00:00:00-04:00</c:v>
                </c:pt>
                <c:pt idx="99">
                  <c:v>2022-07-21 00:00:00-04:00</c:v>
                </c:pt>
                <c:pt idx="100">
                  <c:v>2022-10-13 00:00:00-04:00</c:v>
                </c:pt>
                <c:pt idx="101">
                  <c:v>2022-10-12 00:00:00-04:00</c:v>
                </c:pt>
                <c:pt idx="102">
                  <c:v>2022-11-16 00:00:00-05:00</c:v>
                </c:pt>
                <c:pt idx="103">
                  <c:v>2023-05-30 00:00:00-04:00</c:v>
                </c:pt>
                <c:pt idx="104">
                  <c:v>2022-11-14 00:00:00-05:00</c:v>
                </c:pt>
                <c:pt idx="105">
                  <c:v>2022-07-28 00:00:00-04:00</c:v>
                </c:pt>
                <c:pt idx="106">
                  <c:v>2022-05-19 00:00:00-04:00</c:v>
                </c:pt>
                <c:pt idx="107">
                  <c:v>2022-07-29 00:00:00-04:00</c:v>
                </c:pt>
                <c:pt idx="108">
                  <c:v>2022-08-03 00:00:00-04:00</c:v>
                </c:pt>
                <c:pt idx="109">
                  <c:v>2022-07-22 00:00:00-04:00</c:v>
                </c:pt>
                <c:pt idx="110">
                  <c:v>2023-05-18 00:00:00-04:00</c:v>
                </c:pt>
                <c:pt idx="111">
                  <c:v>2022-10-10 00:00:00-04:00</c:v>
                </c:pt>
                <c:pt idx="112">
                  <c:v>2023-04-10 00:00:00-04:00</c:v>
                </c:pt>
                <c:pt idx="113">
                  <c:v>2023-01-27 00:00:00-05:00</c:v>
                </c:pt>
                <c:pt idx="114">
                  <c:v>2022-10-07 00:00:00-04:00</c:v>
                </c:pt>
                <c:pt idx="115">
                  <c:v>2023-05-23 00:00:00-04:00</c:v>
                </c:pt>
                <c:pt idx="116">
                  <c:v>2022-10-04 00:00:00-04:00</c:v>
                </c:pt>
                <c:pt idx="117">
                  <c:v>2022-09-29 00:00:00-04:00</c:v>
                </c:pt>
                <c:pt idx="118">
                  <c:v>2022-11-15 00:00:00-05:00</c:v>
                </c:pt>
                <c:pt idx="119">
                  <c:v>2023-01-31 00:00:00-05:00</c:v>
                </c:pt>
                <c:pt idx="120">
                  <c:v>2022-05-26 00:00:00-04:00</c:v>
                </c:pt>
                <c:pt idx="121">
                  <c:v>2023-06-01 00:00:00-04:00</c:v>
                </c:pt>
                <c:pt idx="122">
                  <c:v>2023-05-10 00:00:00-04:00</c:v>
                </c:pt>
                <c:pt idx="123">
                  <c:v>2022-08-01 00:00:00-04:00</c:v>
                </c:pt>
                <c:pt idx="124">
                  <c:v>2023-02-13 00:00:00-05:00</c:v>
                </c:pt>
                <c:pt idx="125">
                  <c:v>2022-08-22 00:00:00-04:00</c:v>
                </c:pt>
                <c:pt idx="126">
                  <c:v>2022-10-05 00:00:00-04:00</c:v>
                </c:pt>
                <c:pt idx="127">
                  <c:v>2023-05-19 00:00:00-04:00</c:v>
                </c:pt>
                <c:pt idx="128">
                  <c:v>2022-08-24 00:00:00-04:00</c:v>
                </c:pt>
                <c:pt idx="129">
                  <c:v>2022-11-01 00:00:00-04:00</c:v>
                </c:pt>
                <c:pt idx="130">
                  <c:v>2022-10-11 00:00:00-04:00</c:v>
                </c:pt>
                <c:pt idx="131">
                  <c:v>2022-09-01 00:00:00-04:00</c:v>
                </c:pt>
                <c:pt idx="132">
                  <c:v>2023-02-01 00:00:00-05:00</c:v>
                </c:pt>
                <c:pt idx="133">
                  <c:v>2022-10-28 00:00:00-04:00</c:v>
                </c:pt>
                <c:pt idx="134">
                  <c:v>2022-05-24 00:00:00-04:00</c:v>
                </c:pt>
                <c:pt idx="135">
                  <c:v>2023-05-12 00:00:00-04:00</c:v>
                </c:pt>
                <c:pt idx="136">
                  <c:v>2022-08-02 00:00:00-04:00</c:v>
                </c:pt>
                <c:pt idx="137">
                  <c:v>2022-08-29 00:00:00-04:00</c:v>
                </c:pt>
                <c:pt idx="138">
                  <c:v>2022-06-10 00:00:00-04:00</c:v>
                </c:pt>
                <c:pt idx="139">
                  <c:v>2022-10-06 00:00:00-04:00</c:v>
                </c:pt>
                <c:pt idx="140">
                  <c:v>2023-02-10 00:00:00-05:00</c:v>
                </c:pt>
                <c:pt idx="141">
                  <c:v>2022-10-17 00:00:00-04:00</c:v>
                </c:pt>
                <c:pt idx="142">
                  <c:v>2022-08-23 00:00:00-04:00</c:v>
                </c:pt>
                <c:pt idx="143">
                  <c:v>2022-09-22 00:00:00-04:00</c:v>
                </c:pt>
                <c:pt idx="144">
                  <c:v>2022-09-07 00:00:00-04:00</c:v>
                </c:pt>
                <c:pt idx="145">
                  <c:v>2023-06-02 00:00:00-04:00</c:v>
                </c:pt>
                <c:pt idx="146">
                  <c:v>2022-10-31 00:00:00-04:00</c:v>
                </c:pt>
                <c:pt idx="147">
                  <c:v>2023-05-11 00:00:00-04:00</c:v>
                </c:pt>
                <c:pt idx="148">
                  <c:v>2023-04-13 00:00:00-04:00</c:v>
                </c:pt>
                <c:pt idx="149">
                  <c:v>2023-04-06 00:00:00-04:00</c:v>
                </c:pt>
                <c:pt idx="150">
                  <c:v>2022-08-31 00:00:00-04:00</c:v>
                </c:pt>
                <c:pt idx="151">
                  <c:v>2023-04-26 00:00:00-04:00</c:v>
                </c:pt>
                <c:pt idx="152">
                  <c:v>2022-05-23 00:00:00-04:00</c:v>
                </c:pt>
                <c:pt idx="153">
                  <c:v>2023-04-11 00:00:00-04:00</c:v>
                </c:pt>
                <c:pt idx="154">
                  <c:v>2022-05-12 00:00:00-04:00</c:v>
                </c:pt>
                <c:pt idx="155">
                  <c:v>2023-03-15 00:00:00-04:00</c:v>
                </c:pt>
                <c:pt idx="156">
                  <c:v>2023-04-14 00:00:00-04:00</c:v>
                </c:pt>
                <c:pt idx="157">
                  <c:v>2023-03-16 00:00:00-04:00</c:v>
                </c:pt>
                <c:pt idx="158">
                  <c:v>2022-09-08 00:00:00-04:00</c:v>
                </c:pt>
                <c:pt idx="159">
                  <c:v>2022-09-06 00:00:00-04:00</c:v>
                </c:pt>
                <c:pt idx="160">
                  <c:v>2023-01-30 00:00:00-05:00</c:v>
                </c:pt>
                <c:pt idx="161">
                  <c:v>2022-08-04 00:00:00-04:00</c:v>
                </c:pt>
                <c:pt idx="162">
                  <c:v>2022-09-02 00:00:00-04:00</c:v>
                </c:pt>
                <c:pt idx="163">
                  <c:v>2023-04-27 00:00:00-04:00</c:v>
                </c:pt>
                <c:pt idx="164">
                  <c:v>2022-08-30 00:00:00-04:00</c:v>
                </c:pt>
                <c:pt idx="165">
                  <c:v>2022-05-11 00:00:00-04:00</c:v>
                </c:pt>
                <c:pt idx="166">
                  <c:v>2023-04-28 00:00:00-04:00</c:v>
                </c:pt>
                <c:pt idx="167">
                  <c:v>2023-04-12 00:00:00-04:00</c:v>
                </c:pt>
                <c:pt idx="168">
                  <c:v>2023-04-21 00:00:00-04:00</c:v>
                </c:pt>
                <c:pt idx="169">
                  <c:v>2023-06-08 00:00:00-04:00</c:v>
                </c:pt>
                <c:pt idx="170">
                  <c:v>2022-08-09 00:00:00-04:00</c:v>
                </c:pt>
                <c:pt idx="171">
                  <c:v>2022-10-14 00:00:00-04:00</c:v>
                </c:pt>
                <c:pt idx="172">
                  <c:v>2023-06-05 00:00:00-04:00</c:v>
                </c:pt>
                <c:pt idx="173">
                  <c:v>2023-04-25 00:00:00-04:00</c:v>
                </c:pt>
                <c:pt idx="174">
                  <c:v>2022-10-25 00:00:00-04:00</c:v>
                </c:pt>
                <c:pt idx="175">
                  <c:v>2023-04-17 00:00:00-04:00</c:v>
                </c:pt>
                <c:pt idx="176">
                  <c:v>2022-05-20 00:00:00-04:00</c:v>
                </c:pt>
                <c:pt idx="177">
                  <c:v>2022-08-05 00:00:00-04:00</c:v>
                </c:pt>
                <c:pt idx="178">
                  <c:v>2023-04-24 00:00:00-04:00</c:v>
                </c:pt>
                <c:pt idx="179">
                  <c:v>2023-03-13 00:00:00-04:00</c:v>
                </c:pt>
                <c:pt idx="180">
                  <c:v>2022-08-25 00:00:00-04:00</c:v>
                </c:pt>
                <c:pt idx="181">
                  <c:v>2023-06-06 00:00:00-04:00</c:v>
                </c:pt>
                <c:pt idx="182">
                  <c:v>2022-05-27 00:00:00-04:00</c:v>
                </c:pt>
                <c:pt idx="183">
                  <c:v>2023-02-03 00:00:00-05:00</c:v>
                </c:pt>
                <c:pt idx="184">
                  <c:v>2022-10-27 00:00:00-04:00</c:v>
                </c:pt>
                <c:pt idx="185">
                  <c:v>2022-05-18 00:00:00-04:00</c:v>
                </c:pt>
                <c:pt idx="186">
                  <c:v>2022-10-19 00:00:00-04:00</c:v>
                </c:pt>
                <c:pt idx="187">
                  <c:v>2023-02-02 00:00:00-05:00</c:v>
                </c:pt>
                <c:pt idx="188">
                  <c:v>2023-02-14 00:00:00-05:00</c:v>
                </c:pt>
                <c:pt idx="189">
                  <c:v>2022-10-20 00:00:00-04:00</c:v>
                </c:pt>
                <c:pt idx="190">
                  <c:v>2022-09-21 00:00:00-04:00</c:v>
                </c:pt>
                <c:pt idx="191">
                  <c:v>2022-10-21 00:00:00-04:00</c:v>
                </c:pt>
                <c:pt idx="192">
                  <c:v>2022-09-19 00:00:00-04:00</c:v>
                </c:pt>
                <c:pt idx="193">
                  <c:v>2022-10-26 00:00:00-04:00</c:v>
                </c:pt>
                <c:pt idx="194">
                  <c:v>2022-08-26 00:00:00-04:00</c:v>
                </c:pt>
                <c:pt idx="195">
                  <c:v>2022-06-02 00:00:00-04:00</c:v>
                </c:pt>
                <c:pt idx="196">
                  <c:v>2023-02-06 00:00:00-05:00</c:v>
                </c:pt>
                <c:pt idx="197">
                  <c:v>2023-04-05 00:00:00-04:00</c:v>
                </c:pt>
                <c:pt idx="198">
                  <c:v>2023-02-07 00:00:00-05:00</c:v>
                </c:pt>
                <c:pt idx="199">
                  <c:v>2022-09-20 00:00:00-04:00</c:v>
                </c:pt>
                <c:pt idx="200">
                  <c:v>2023-03-28 00:00:00-04:00</c:v>
                </c:pt>
                <c:pt idx="201">
                  <c:v>2023-03-27 00:00:00-04:00</c:v>
                </c:pt>
                <c:pt idx="202">
                  <c:v>2023-02-09 00:00:00-05:00</c:v>
                </c:pt>
                <c:pt idx="203">
                  <c:v>2023-03-20 00:00:00-04:00</c:v>
                </c:pt>
                <c:pt idx="204">
                  <c:v>2022-06-03 00:00:00-04:00</c:v>
                </c:pt>
                <c:pt idx="205">
                  <c:v>2023-06-07 00:00:00-04:00</c:v>
                </c:pt>
                <c:pt idx="206">
                  <c:v>2023-04-19 00:00:00-04:00</c:v>
                </c:pt>
                <c:pt idx="207">
                  <c:v>2022-08-08 00:00:00-04:00</c:v>
                </c:pt>
                <c:pt idx="208">
                  <c:v>2022-08-19 00:00:00-04:00</c:v>
                </c:pt>
                <c:pt idx="209">
                  <c:v>2022-10-24 00:00:00-04:00</c:v>
                </c:pt>
                <c:pt idx="210">
                  <c:v>2023-03-29 00:00:00-04:00</c:v>
                </c:pt>
                <c:pt idx="211">
                  <c:v>2023-04-20 00:00:00-04:00</c:v>
                </c:pt>
                <c:pt idx="212">
                  <c:v>2023-05-04 00:00:00-04:00</c:v>
                </c:pt>
                <c:pt idx="213">
                  <c:v>2023-03-14 00:00:00-04:00</c:v>
                </c:pt>
                <c:pt idx="214">
                  <c:v>2023-05-01 00:00:00-04:00</c:v>
                </c:pt>
                <c:pt idx="215">
                  <c:v>2022-08-10 00:00:00-04:00</c:v>
                </c:pt>
                <c:pt idx="216">
                  <c:v>2023-06-12 00:00:00-04:00</c:v>
                </c:pt>
                <c:pt idx="217">
                  <c:v>2023-02-08 00:00:00-05:00</c:v>
                </c:pt>
                <c:pt idx="218">
                  <c:v>2023-03-24 00:00:00-04:00</c:v>
                </c:pt>
                <c:pt idx="219">
                  <c:v>2023-03-02 00:00:00-05:00</c:v>
                </c:pt>
                <c:pt idx="220">
                  <c:v>2022-09-13 00:00:00-04:00</c:v>
                </c:pt>
                <c:pt idx="221">
                  <c:v>2023-03-17 00:00:00-04:00</c:v>
                </c:pt>
                <c:pt idx="222">
                  <c:v>2023-03-10 00:00:00-05:00</c:v>
                </c:pt>
                <c:pt idx="223">
                  <c:v>2022-06-07 00:00:00-04:00</c:v>
                </c:pt>
                <c:pt idx="224">
                  <c:v>2023-04-18 00:00:00-04:00</c:v>
                </c:pt>
                <c:pt idx="225">
                  <c:v>2022-05-13 00:00:00-04:00</c:v>
                </c:pt>
                <c:pt idx="226">
                  <c:v>2022-05-17 00:00:00-04:00</c:v>
                </c:pt>
                <c:pt idx="227">
                  <c:v>2023-03-21 00:00:00-04:00</c:v>
                </c:pt>
                <c:pt idx="228">
                  <c:v>2023-05-05 00:00:00-04:00</c:v>
                </c:pt>
                <c:pt idx="229">
                  <c:v>2022-09-09 00:00:00-04:00</c:v>
                </c:pt>
                <c:pt idx="230">
                  <c:v>2022-10-18 00:00:00-04:00</c:v>
                </c:pt>
                <c:pt idx="231">
                  <c:v>2023-05-02 00:00:00-04:00</c:v>
                </c:pt>
                <c:pt idx="232">
                  <c:v>2023-06-09 00:00:00-04:00</c:v>
                </c:pt>
                <c:pt idx="233">
                  <c:v>2022-05-31 00:00:00-04:00</c:v>
                </c:pt>
                <c:pt idx="234">
                  <c:v>2023-03-30 00:00:00-04:00</c:v>
                </c:pt>
                <c:pt idx="235">
                  <c:v>2023-05-03 00:00:00-04:00</c:v>
                </c:pt>
                <c:pt idx="236">
                  <c:v>2022-05-16 00:00:00-04:00</c:v>
                </c:pt>
                <c:pt idx="237">
                  <c:v>2022-06-01 00:00:00-04:00</c:v>
                </c:pt>
                <c:pt idx="238">
                  <c:v>2022-09-16 00:00:00-04:00</c:v>
                </c:pt>
                <c:pt idx="239">
                  <c:v>2022-08-11 00:00:00-04:00</c:v>
                </c:pt>
                <c:pt idx="240">
                  <c:v>2022-06-08 00:00:00-04:00</c:v>
                </c:pt>
                <c:pt idx="241">
                  <c:v>2022-08-18 00:00:00-04:00</c:v>
                </c:pt>
                <c:pt idx="242">
                  <c:v>2022-08-17 00:00:00-04:00</c:v>
                </c:pt>
                <c:pt idx="243">
                  <c:v>2022-09-14 00:00:00-04:00</c:v>
                </c:pt>
                <c:pt idx="244">
                  <c:v>2023-04-04 00:00:00-04:00</c:v>
                </c:pt>
                <c:pt idx="245">
                  <c:v>2022-06-09 00:00:00-04:00</c:v>
                </c:pt>
                <c:pt idx="246">
                  <c:v>2023-03-01 00:00:00-05:00</c:v>
                </c:pt>
                <c:pt idx="247">
                  <c:v>2023-03-23 00:00:00-04:00</c:v>
                </c:pt>
                <c:pt idx="248">
                  <c:v>2022-08-12 00:00:00-04:00</c:v>
                </c:pt>
                <c:pt idx="249">
                  <c:v>2023-06-26 00:00:00-04:00</c:v>
                </c:pt>
                <c:pt idx="250">
                  <c:v>2022-05-10 00:00:00-04:00</c:v>
                </c:pt>
                <c:pt idx="251">
                  <c:v>2023-06-15 00:00:00-04:00</c:v>
                </c:pt>
                <c:pt idx="252">
                  <c:v>2023-04-03 00:00:00-04:00</c:v>
                </c:pt>
                <c:pt idx="253">
                  <c:v>2023-02-24 00:00:00-05:00</c:v>
                </c:pt>
                <c:pt idx="254">
                  <c:v>2023-05-08 00:00:00-04:00</c:v>
                </c:pt>
                <c:pt idx="255">
                  <c:v>2023-03-03 00:00:00-05:00</c:v>
                </c:pt>
                <c:pt idx="256">
                  <c:v>2023-03-31 00:00:00-04:00</c:v>
                </c:pt>
                <c:pt idx="257">
                  <c:v>2022-06-06 00:00:00-04:00</c:v>
                </c:pt>
                <c:pt idx="258">
                  <c:v>2022-08-15 00:00:00-04:00</c:v>
                </c:pt>
                <c:pt idx="259">
                  <c:v>2023-03-22 00:00:00-04:00</c:v>
                </c:pt>
                <c:pt idx="260">
                  <c:v>2023-02-27 00:00:00-05:00</c:v>
                </c:pt>
                <c:pt idx="261">
                  <c:v>2022-08-16 00:00:00-04:00</c:v>
                </c:pt>
                <c:pt idx="262">
                  <c:v>2023-08-22 00:00:00-04:00</c:v>
                </c:pt>
                <c:pt idx="263">
                  <c:v>2022-09-12 00:00:00-04:00</c:v>
                </c:pt>
                <c:pt idx="264">
                  <c:v>2023-06-27 00:00:00-04:00</c:v>
                </c:pt>
                <c:pt idx="265">
                  <c:v>2023-06-13 00:00:00-04:00</c:v>
                </c:pt>
                <c:pt idx="266">
                  <c:v>2023-08-18 00:00:00-04:00</c:v>
                </c:pt>
                <c:pt idx="267">
                  <c:v>2023-08-25 00:00:00-04:00</c:v>
                </c:pt>
                <c:pt idx="268">
                  <c:v>2023-03-09 00:00:00-05:00</c:v>
                </c:pt>
                <c:pt idx="269">
                  <c:v>2023-06-21 00:00:00-04:00</c:v>
                </c:pt>
                <c:pt idx="270">
                  <c:v>2023-02-28 00:00:00-05:00</c:v>
                </c:pt>
                <c:pt idx="271">
                  <c:v>2022-09-15 00:00:00-04:00</c:v>
                </c:pt>
                <c:pt idx="272">
                  <c:v>2023-06-14 00:00:00-04:00</c:v>
                </c:pt>
                <c:pt idx="273">
                  <c:v>2023-03-07 00:00:00-05:00</c:v>
                </c:pt>
                <c:pt idx="274">
                  <c:v>2020-12-16 00:00:00-05:00</c:v>
                </c:pt>
                <c:pt idx="275">
                  <c:v>2023-06-23 00:00:00-04:00</c:v>
                </c:pt>
                <c:pt idx="276">
                  <c:v>2023-08-21 00:00:00-04:00</c:v>
                </c:pt>
                <c:pt idx="277">
                  <c:v>2023-03-06 00:00:00-05:00</c:v>
                </c:pt>
                <c:pt idx="278">
                  <c:v>2023-06-20 00:00:00-04:00</c:v>
                </c:pt>
                <c:pt idx="279">
                  <c:v>2023-08-29 00:00:00-04:00</c:v>
                </c:pt>
                <c:pt idx="280">
                  <c:v>2023-06-22 00:00:00-04:00</c:v>
                </c:pt>
                <c:pt idx="281">
                  <c:v>2023-05-09 00:00:00-04:00</c:v>
                </c:pt>
                <c:pt idx="282">
                  <c:v>2020-12-15 00:00:00-05:00</c:v>
                </c:pt>
                <c:pt idx="283">
                  <c:v>2023-03-08 00:00:00-05:00</c:v>
                </c:pt>
                <c:pt idx="284">
                  <c:v>2023-08-23 00:00:00-04:00</c:v>
                </c:pt>
                <c:pt idx="285">
                  <c:v>2023-08-28 00:00:00-04:00</c:v>
                </c:pt>
                <c:pt idx="286">
                  <c:v>2023-06-30 00:00:00-04:00</c:v>
                </c:pt>
                <c:pt idx="287">
                  <c:v>2023-06-28 00:00:00-04:00</c:v>
                </c:pt>
                <c:pt idx="288">
                  <c:v>2023-06-29 00:00:00-04:00</c:v>
                </c:pt>
                <c:pt idx="289">
                  <c:v>2023-02-22 00:00:00-05:00</c:v>
                </c:pt>
                <c:pt idx="290">
                  <c:v>2023-07-07 00:00:00-04:00</c:v>
                </c:pt>
                <c:pt idx="291">
                  <c:v>2023-02-23 00:00:00-05:00</c:v>
                </c:pt>
                <c:pt idx="292">
                  <c:v>2023-08-24 00:00:00-04:00</c:v>
                </c:pt>
                <c:pt idx="293">
                  <c:v>2023-06-16 00:00:00-04:00</c:v>
                </c:pt>
                <c:pt idx="294">
                  <c:v>2023-08-16 00:00:00-04:00</c:v>
                </c:pt>
                <c:pt idx="295">
                  <c:v>2023-07-06 00:00:00-04:00</c:v>
                </c:pt>
                <c:pt idx="296">
                  <c:v>2023-08-17 00:00:00-04:00</c:v>
                </c:pt>
                <c:pt idx="297">
                  <c:v>2023-07-03 00:00:00-04:00</c:v>
                </c:pt>
                <c:pt idx="298">
                  <c:v>2023-07-11 00:00:00-04:00</c:v>
                </c:pt>
                <c:pt idx="299">
                  <c:v>2023-02-21 00:00:00-05:00</c:v>
                </c:pt>
                <c:pt idx="300">
                  <c:v>2021-05-19 00:00:00-04:00</c:v>
                </c:pt>
                <c:pt idx="301">
                  <c:v>2023-02-15 00:00:00-05:00</c:v>
                </c:pt>
                <c:pt idx="302">
                  <c:v>2023-07-10 00:00:00-04:00</c:v>
                </c:pt>
                <c:pt idx="303">
                  <c:v>2023-08-30 00:00:00-04:00</c:v>
                </c:pt>
                <c:pt idx="304">
                  <c:v>2023-08-31 00:00:00-04:00</c:v>
                </c:pt>
                <c:pt idx="305">
                  <c:v>2021-07-19 00:00:00-04:00</c:v>
                </c:pt>
                <c:pt idx="306">
                  <c:v>2022-03-08 00:00:00-05:00</c:v>
                </c:pt>
                <c:pt idx="307">
                  <c:v>2022-05-09 00:00:00-04:00</c:v>
                </c:pt>
                <c:pt idx="308">
                  <c:v>2023-07-05 00:00:00-04:00</c:v>
                </c:pt>
                <c:pt idx="309">
                  <c:v>2023-08-15 00:00:00-04:00</c:v>
                </c:pt>
                <c:pt idx="310">
                  <c:v>2021-07-20 00:00:00-04:00</c:v>
                </c:pt>
                <c:pt idx="311">
                  <c:v>2023-08-14 00:00:00-04:00</c:v>
                </c:pt>
                <c:pt idx="312">
                  <c:v>2023-09-01 00:00:00-04:00</c:v>
                </c:pt>
                <c:pt idx="313">
                  <c:v>2021-05-18 00:00:00-04:00</c:v>
                </c:pt>
                <c:pt idx="314">
                  <c:v>2023-08-11 00:00:00-04:00</c:v>
                </c:pt>
                <c:pt idx="315">
                  <c:v>2021-05-26 00:00:00-04:00</c:v>
                </c:pt>
                <c:pt idx="316">
                  <c:v>2020-12-14 00:00:00-05:00</c:v>
                </c:pt>
                <c:pt idx="317">
                  <c:v>2021-05-27 00:00:00-04:00</c:v>
                </c:pt>
                <c:pt idx="318">
                  <c:v>2021-05-24 00:00:00-04:00</c:v>
                </c:pt>
                <c:pt idx="319">
                  <c:v>2023-09-21 00:00:00-04:00</c:v>
                </c:pt>
                <c:pt idx="320">
                  <c:v>2023-02-16 00:00:00-05:00</c:v>
                </c:pt>
                <c:pt idx="321">
                  <c:v>2021-05-21 00:00:00-04:00</c:v>
                </c:pt>
                <c:pt idx="322">
                  <c:v>2021-07-21 00:00:00-04:00</c:v>
                </c:pt>
                <c:pt idx="323">
                  <c:v>2021-05-17 00:00:00-04:00</c:v>
                </c:pt>
                <c:pt idx="324">
                  <c:v>2021-05-25 00:00:00-04:00</c:v>
                </c:pt>
                <c:pt idx="325">
                  <c:v>2023-02-17 00:00:00-05:00</c:v>
                </c:pt>
                <c:pt idx="326">
                  <c:v>2021-05-14 00:00:00-04:00</c:v>
                </c:pt>
                <c:pt idx="327">
                  <c:v>2021-01-05 00:00:00-05:00</c:v>
                </c:pt>
                <c:pt idx="328">
                  <c:v>2022-01-28 00:00:00-05:00</c:v>
                </c:pt>
                <c:pt idx="329">
                  <c:v>2021-05-20 00:00:00-04:00</c:v>
                </c:pt>
                <c:pt idx="330">
                  <c:v>2023-07-13 00:00:00-04:00</c:v>
                </c:pt>
                <c:pt idx="331">
                  <c:v>2021-05-11 00:00:00-04:00</c:v>
                </c:pt>
                <c:pt idx="332">
                  <c:v>2021-07-26 00:00:00-04:00</c:v>
                </c:pt>
                <c:pt idx="333">
                  <c:v>2021-07-15 00:00:00-04:00</c:v>
                </c:pt>
                <c:pt idx="334">
                  <c:v>2023-09-07 00:00:00-04:00</c:v>
                </c:pt>
                <c:pt idx="335">
                  <c:v>2023-07-12 00:00:00-04:00</c:v>
                </c:pt>
                <c:pt idx="336">
                  <c:v>2021-07-16 00:00:00-04:00</c:v>
                </c:pt>
                <c:pt idx="337">
                  <c:v>2021-07-23 00:00:00-04:00</c:v>
                </c:pt>
                <c:pt idx="338">
                  <c:v>2023-08-10 00:00:00-04:00</c:v>
                </c:pt>
                <c:pt idx="339">
                  <c:v>2022-03-15 00:00:00-04:00</c:v>
                </c:pt>
                <c:pt idx="340">
                  <c:v>2023-08-09 00:00:00-04:00</c:v>
                </c:pt>
                <c:pt idx="341">
                  <c:v>2023-07-14 00:00:00-04:00</c:v>
                </c:pt>
                <c:pt idx="342">
                  <c:v>2021-07-08 00:00:00-04:00</c:v>
                </c:pt>
                <c:pt idx="343">
                  <c:v>2023-08-04 00:00:00-04:00</c:v>
                </c:pt>
                <c:pt idx="344">
                  <c:v>2023-08-08 00:00:00-04:00</c:v>
                </c:pt>
                <c:pt idx="345">
                  <c:v>2023-09-06 00:00:00-04:00</c:v>
                </c:pt>
                <c:pt idx="346">
                  <c:v>2021-05-12 00:00:00-04:00</c:v>
                </c:pt>
                <c:pt idx="347">
                  <c:v>2023-08-03 00:00:00-04:00</c:v>
                </c:pt>
                <c:pt idx="348">
                  <c:v>2023-09-05 00:00:00-04:00</c:v>
                </c:pt>
                <c:pt idx="349">
                  <c:v>2021-07-27 00:00:00-04:00</c:v>
                </c:pt>
                <c:pt idx="350">
                  <c:v>2021-07-22 00:00:00-04:00</c:v>
                </c:pt>
                <c:pt idx="351">
                  <c:v>2022-02-24 00:00:00-05:00</c:v>
                </c:pt>
                <c:pt idx="352">
                  <c:v>2021-07-28 00:00:00-04:00</c:v>
                </c:pt>
                <c:pt idx="353">
                  <c:v>2021-07-30 00:00:00-04:00</c:v>
                </c:pt>
                <c:pt idx="354">
                  <c:v>2023-09-19 00:00:00-04:00</c:v>
                </c:pt>
                <c:pt idx="355">
                  <c:v>2023-09-18 00:00:00-04:00</c:v>
                </c:pt>
                <c:pt idx="356">
                  <c:v>2021-08-20 00:00:00-04:00</c:v>
                </c:pt>
                <c:pt idx="357">
                  <c:v>2023-08-07 00:00:00-04:00</c:v>
                </c:pt>
                <c:pt idx="358">
                  <c:v>2021-06-10 00:00:00-04:00</c:v>
                </c:pt>
                <c:pt idx="359">
                  <c:v>2021-05-13 00:00:00-04:00</c:v>
                </c:pt>
                <c:pt idx="360">
                  <c:v>2023-07-17 00:00:00-04:00</c:v>
                </c:pt>
                <c:pt idx="361">
                  <c:v>2022-05-06 00:00:00-04:00</c:v>
                </c:pt>
                <c:pt idx="362">
                  <c:v>2023-09-20 00:00:00-04:00</c:v>
                </c:pt>
                <c:pt idx="363">
                  <c:v>2020-12-17 00:00:00-05:00</c:v>
                </c:pt>
                <c:pt idx="364">
                  <c:v>2021-07-09 00:00:00-04:00</c:v>
                </c:pt>
                <c:pt idx="365">
                  <c:v>2022-03-14 00:00:00-04:00</c:v>
                </c:pt>
                <c:pt idx="366">
                  <c:v>2022-01-27 00:00:00-05:00</c:v>
                </c:pt>
                <c:pt idx="367">
                  <c:v>2023-09-15 00:00:00-04:00</c:v>
                </c:pt>
                <c:pt idx="368">
                  <c:v>2023-07-20 00:00:00-04:00</c:v>
                </c:pt>
                <c:pt idx="369">
                  <c:v>2021-07-29 00:00:00-04:00</c:v>
                </c:pt>
                <c:pt idx="370">
                  <c:v>2021-08-19 00:00:00-04:00</c:v>
                </c:pt>
                <c:pt idx="371">
                  <c:v>2021-08-02 00:00:00-04:00</c:v>
                </c:pt>
                <c:pt idx="372">
                  <c:v>2021-07-14 00:00:00-04:00</c:v>
                </c:pt>
                <c:pt idx="373">
                  <c:v>2021-06-01 00:00:00-04:00</c:v>
                </c:pt>
                <c:pt idx="374">
                  <c:v>2022-01-25 00:00:00-05:00</c:v>
                </c:pt>
                <c:pt idx="375">
                  <c:v>2023-09-08 00:00:00-04:00</c:v>
                </c:pt>
                <c:pt idx="376">
                  <c:v>2023-07-18 00:00:00-04:00</c:v>
                </c:pt>
                <c:pt idx="377">
                  <c:v>2021-08-18 00:00:00-04:00</c:v>
                </c:pt>
                <c:pt idx="378">
                  <c:v>2023-09-14 00:00:00-04:00</c:v>
                </c:pt>
                <c:pt idx="379">
                  <c:v>2021-05-28 00:00:00-04:00</c:v>
                </c:pt>
                <c:pt idx="380">
                  <c:v>2022-01-31 00:00:00-05:00</c:v>
                </c:pt>
                <c:pt idx="381">
                  <c:v>2021-08-23 00:00:00-04:00</c:v>
                </c:pt>
                <c:pt idx="382">
                  <c:v>2021-08-17 00:00:00-04:00</c:v>
                </c:pt>
                <c:pt idx="383">
                  <c:v>2022-03-07 00:00:00-05:00</c:v>
                </c:pt>
                <c:pt idx="384">
                  <c:v>2021-08-04 00:00:00-04:00</c:v>
                </c:pt>
                <c:pt idx="385">
                  <c:v>2022-03-10 00:00:00-05:00</c:v>
                </c:pt>
                <c:pt idx="386">
                  <c:v>2021-06-02 00:00:00-04:00</c:v>
                </c:pt>
                <c:pt idx="387">
                  <c:v>2022-03-09 00:00:00-05:00</c:v>
                </c:pt>
                <c:pt idx="388">
                  <c:v>2021-06-30 00:00:00-04:00</c:v>
                </c:pt>
                <c:pt idx="389">
                  <c:v>2021-01-06 00:00:00-05:00</c:v>
                </c:pt>
                <c:pt idx="390">
                  <c:v>2023-07-19 00:00:00-04:00</c:v>
                </c:pt>
                <c:pt idx="391">
                  <c:v>2021-06-04 00:00:00-04:00</c:v>
                </c:pt>
                <c:pt idx="392">
                  <c:v>2021-06-11 00:00:00-04:00</c:v>
                </c:pt>
                <c:pt idx="393">
                  <c:v>2023-09-13 00:00:00-04:00</c:v>
                </c:pt>
                <c:pt idx="394">
                  <c:v>2020-12-10 00:00:00-05:00</c:v>
                </c:pt>
                <c:pt idx="395">
                  <c:v>2023-09-11 00:00:00-04:00</c:v>
                </c:pt>
                <c:pt idx="396">
                  <c:v>2021-01-07 00:00:00-05:00</c:v>
                </c:pt>
                <c:pt idx="397">
                  <c:v>2023-08-02 00:00:00-04:00</c:v>
                </c:pt>
                <c:pt idx="398">
                  <c:v>2020-12-11 00:00:00-05:00</c:v>
                </c:pt>
                <c:pt idx="399">
                  <c:v>2021-08-13 00:00:00-04:00</c:v>
                </c:pt>
                <c:pt idx="400">
                  <c:v>2021-08-05 00:00:00-04:00</c:v>
                </c:pt>
                <c:pt idx="401">
                  <c:v>2023-09-12 00:00:00-04:00</c:v>
                </c:pt>
                <c:pt idx="402">
                  <c:v>2020-12-31 00:00:00-05:00</c:v>
                </c:pt>
                <c:pt idx="403">
                  <c:v>2023-07-21 00:00:00-04:00</c:v>
                </c:pt>
                <c:pt idx="404">
                  <c:v>2021-08-24 00:00:00-04:00</c:v>
                </c:pt>
                <c:pt idx="405">
                  <c:v>2023-07-24 00:00:00-04:00</c:v>
                </c:pt>
                <c:pt idx="406">
                  <c:v>2021-08-11 00:00:00-04:00</c:v>
                </c:pt>
                <c:pt idx="407">
                  <c:v>2023-07-25 00:00:00-04:00</c:v>
                </c:pt>
                <c:pt idx="408">
                  <c:v>2021-07-13 00:00:00-04:00</c:v>
                </c:pt>
                <c:pt idx="409">
                  <c:v>2021-08-03 00:00:00-04:00</c:v>
                </c:pt>
                <c:pt idx="410">
                  <c:v>2023-07-26 00:00:00-04:00</c:v>
                </c:pt>
                <c:pt idx="411">
                  <c:v>2022-02-03 00:00:00-05:00</c:v>
                </c:pt>
                <c:pt idx="412">
                  <c:v>2021-01-11 00:00:00-05:00</c:v>
                </c:pt>
                <c:pt idx="413">
                  <c:v>2021-01-12 00:00:00-05:00</c:v>
                </c:pt>
                <c:pt idx="414">
                  <c:v>2022-03-16 00:00:00-04:00</c:v>
                </c:pt>
                <c:pt idx="415">
                  <c:v>2021-07-07 00:00:00-04:00</c:v>
                </c:pt>
                <c:pt idx="416">
                  <c:v>2021-06-09 00:00:00-04:00</c:v>
                </c:pt>
                <c:pt idx="417">
                  <c:v>2021-06-28 00:00:00-04:00</c:v>
                </c:pt>
                <c:pt idx="418">
                  <c:v>2021-08-09 00:00:00-04:00</c:v>
                </c:pt>
                <c:pt idx="419">
                  <c:v>2021-08-12 00:00:00-04:00</c:v>
                </c:pt>
                <c:pt idx="420">
                  <c:v>2021-07-12 00:00:00-04:00</c:v>
                </c:pt>
                <c:pt idx="421">
                  <c:v>2021-08-06 00:00:00-04:00</c:v>
                </c:pt>
                <c:pt idx="422">
                  <c:v>2021-06-17 00:00:00-04:00</c:v>
                </c:pt>
                <c:pt idx="423">
                  <c:v>2021-06-15 00:00:00-04:00</c:v>
                </c:pt>
                <c:pt idx="424">
                  <c:v>2021-06-14 00:00:00-04:00</c:v>
                </c:pt>
                <c:pt idx="425">
                  <c:v>2022-01-26 00:00:00-05:00</c:v>
                </c:pt>
                <c:pt idx="426">
                  <c:v>2021-08-10 00:00:00-04:00</c:v>
                </c:pt>
                <c:pt idx="427">
                  <c:v>2021-06-03 00:00:00-04:00</c:v>
                </c:pt>
                <c:pt idx="428">
                  <c:v>2023-08-01 00:00:00-04:00</c:v>
                </c:pt>
                <c:pt idx="429">
                  <c:v>2021-06-22 00:00:00-04:00</c:v>
                </c:pt>
                <c:pt idx="430">
                  <c:v>2021-06-29 00:00:00-04:00</c:v>
                </c:pt>
                <c:pt idx="431">
                  <c:v>2021-06-23 00:00:00-04:00</c:v>
                </c:pt>
                <c:pt idx="432">
                  <c:v>2020-12-29 00:00:00-05:00</c:v>
                </c:pt>
                <c:pt idx="433">
                  <c:v>2022-01-24 00:00:00-05:00</c:v>
                </c:pt>
                <c:pt idx="434">
                  <c:v>2021-07-06 00:00:00-04:00</c:v>
                </c:pt>
                <c:pt idx="435">
                  <c:v>2022-02-04 00:00:00-05:00</c:v>
                </c:pt>
                <c:pt idx="436">
                  <c:v>2023-07-28 00:00:00-04:00</c:v>
                </c:pt>
                <c:pt idx="437">
                  <c:v>2021-05-10 00:00:00-04:00</c:v>
                </c:pt>
                <c:pt idx="438">
                  <c:v>2021-06-18 00:00:00-04:00</c:v>
                </c:pt>
                <c:pt idx="439">
                  <c:v>2020-12-18 00:00:00-05:00</c:v>
                </c:pt>
                <c:pt idx="440">
                  <c:v>2022-03-01 00:00:00-05:00</c:v>
                </c:pt>
                <c:pt idx="441">
                  <c:v>2021-06-08 00:00:00-04:00</c:v>
                </c:pt>
                <c:pt idx="442">
                  <c:v>2022-03-04 00:00:00-05:00</c:v>
                </c:pt>
                <c:pt idx="443">
                  <c:v>2021-06-16 00:00:00-04:00</c:v>
                </c:pt>
                <c:pt idx="444">
                  <c:v>2021-06-07 00:00:00-04:00</c:v>
                </c:pt>
                <c:pt idx="445">
                  <c:v>2021-01-04 00:00:00-05:00</c:v>
                </c:pt>
                <c:pt idx="446">
                  <c:v>2021-12-20 00:00:00-05:00</c:v>
                </c:pt>
                <c:pt idx="447">
                  <c:v>2021-06-25 00:00:00-04:00</c:v>
                </c:pt>
                <c:pt idx="448">
                  <c:v>2020-12-30 00:00:00-05:00</c:v>
                </c:pt>
                <c:pt idx="449">
                  <c:v>2023-07-27 00:00:00-04:00</c:v>
                </c:pt>
                <c:pt idx="450">
                  <c:v>2021-08-16 00:00:00-04:00</c:v>
                </c:pt>
                <c:pt idx="451">
                  <c:v>2022-05-05 00:00:00-04:00</c:v>
                </c:pt>
                <c:pt idx="452">
                  <c:v>2021-08-27 00:00:00-04:00</c:v>
                </c:pt>
                <c:pt idx="453">
                  <c:v>2022-03-02 00:00:00-05:00</c:v>
                </c:pt>
                <c:pt idx="454">
                  <c:v>2021-06-21 00:00:00-04:00</c:v>
                </c:pt>
                <c:pt idx="455">
                  <c:v>2022-05-04 00:00:00-04:00</c:v>
                </c:pt>
                <c:pt idx="456">
                  <c:v>2021-06-24 00:00:00-04:00</c:v>
                </c:pt>
                <c:pt idx="457">
                  <c:v>2022-05-02 00:00:00-04:00</c:v>
                </c:pt>
                <c:pt idx="458">
                  <c:v>2021-07-02 00:00:00-04:00</c:v>
                </c:pt>
                <c:pt idx="459">
                  <c:v>2021-01-08 00:00:00-05:00</c:v>
                </c:pt>
                <c:pt idx="460">
                  <c:v>2022-03-17 00:00:00-04:00</c:v>
                </c:pt>
                <c:pt idx="461">
                  <c:v>2022-04-27 00:00:00-04:00</c:v>
                </c:pt>
                <c:pt idx="462">
                  <c:v>2023-07-31 00:00:00-04:00</c:v>
                </c:pt>
                <c:pt idx="463">
                  <c:v>2022-02-08 00:00:00-05:00</c:v>
                </c:pt>
                <c:pt idx="464">
                  <c:v>2022-04-28 00:00:00-04:00</c:v>
                </c:pt>
                <c:pt idx="465">
                  <c:v>2022-05-03 00:00:00-04:00</c:v>
                </c:pt>
                <c:pt idx="466">
                  <c:v>2022-03-11 00:00:00-05:00</c:v>
                </c:pt>
                <c:pt idx="467">
                  <c:v>2022-04-25 00:00:00-04:00</c:v>
                </c:pt>
                <c:pt idx="468">
                  <c:v>2021-08-30 00:00:00-04:00</c:v>
                </c:pt>
                <c:pt idx="469">
                  <c:v>2021-07-01 00:00:00-04:00</c:v>
                </c:pt>
                <c:pt idx="470">
                  <c:v>2021-12-17 00:00:00-05:00</c:v>
                </c:pt>
                <c:pt idx="471">
                  <c:v>2021-09-01 00:00:00-04:00</c:v>
                </c:pt>
                <c:pt idx="472">
                  <c:v>2022-02-28 00:00:00-05:00</c:v>
                </c:pt>
                <c:pt idx="473">
                  <c:v>2020-12-21 00:00:00-05:00</c:v>
                </c:pt>
                <c:pt idx="474">
                  <c:v>2022-02-01 00:00:00-05:00</c:v>
                </c:pt>
                <c:pt idx="475">
                  <c:v>2021-08-31 00:00:00-04:00</c:v>
                </c:pt>
                <c:pt idx="476">
                  <c:v>2022-03-18 00:00:00-04:00</c:v>
                </c:pt>
                <c:pt idx="477">
                  <c:v>2022-02-02 00:00:00-05:00</c:v>
                </c:pt>
                <c:pt idx="478">
                  <c:v>2021-09-02 00:00:00-04:00</c:v>
                </c:pt>
                <c:pt idx="479">
                  <c:v>2021-05-07 00:00:00-04:00</c:v>
                </c:pt>
                <c:pt idx="480">
                  <c:v>2022-02-07 00:00:00-05:00</c:v>
                </c:pt>
                <c:pt idx="481">
                  <c:v>2022-01-21 00:00:00-05:00</c:v>
                </c:pt>
                <c:pt idx="482">
                  <c:v>2022-01-18 00:00:00-05:00</c:v>
                </c:pt>
                <c:pt idx="483">
                  <c:v>2022-01-19 00:00:00-05:00</c:v>
                </c:pt>
                <c:pt idx="484">
                  <c:v>2022-01-20 00:00:00-05:00</c:v>
                </c:pt>
                <c:pt idx="485">
                  <c:v>2022-04-22 00:00:00-04:00</c:v>
                </c:pt>
                <c:pt idx="486">
                  <c:v>2021-09-03 00:00:00-04:00</c:v>
                </c:pt>
                <c:pt idx="487">
                  <c:v>2022-03-03 00:00:00-05:00</c:v>
                </c:pt>
                <c:pt idx="488">
                  <c:v>2022-04-26 00:00:00-04:00</c:v>
                </c:pt>
                <c:pt idx="489">
                  <c:v>2020-12-28 00:00:00-05:00</c:v>
                </c:pt>
                <c:pt idx="490">
                  <c:v>2021-08-25 00:00:00-04:00</c:v>
                </c:pt>
                <c:pt idx="491">
                  <c:v>2022-04-29 00:00:00-04:00</c:v>
                </c:pt>
                <c:pt idx="492">
                  <c:v>2020-12-24 00:00:00-05:00</c:v>
                </c:pt>
                <c:pt idx="493">
                  <c:v>2022-01-07 00:00:00-05:00</c:v>
                </c:pt>
                <c:pt idx="494">
                  <c:v>2022-02-25 00:00:00-05:00</c:v>
                </c:pt>
                <c:pt idx="495">
                  <c:v>2021-08-26 00:00:00-04:00</c:v>
                </c:pt>
                <c:pt idx="496">
                  <c:v>2021-12-21 00:00:00-05:00</c:v>
                </c:pt>
                <c:pt idx="497">
                  <c:v>2021-09-07 00:00:00-04:00</c:v>
                </c:pt>
                <c:pt idx="498">
                  <c:v>2022-01-10 00:00:00-05:00</c:v>
                </c:pt>
                <c:pt idx="499">
                  <c:v>2022-04-11 00:00:00-04:00</c:v>
                </c:pt>
                <c:pt idx="500">
                  <c:v>2021-09-13 00:00:00-04:00</c:v>
                </c:pt>
                <c:pt idx="501">
                  <c:v>2022-01-06 00:00:00-05:00</c:v>
                </c:pt>
                <c:pt idx="502">
                  <c:v>2021-09-14 00:00:00-04:00</c:v>
                </c:pt>
                <c:pt idx="503">
                  <c:v>2022-01-11 00:00:00-05:00</c:v>
                </c:pt>
                <c:pt idx="504">
                  <c:v>2021-01-13 00:00:00-05:00</c:v>
                </c:pt>
                <c:pt idx="505">
                  <c:v>2022-04-13 00:00:00-04:00</c:v>
                </c:pt>
                <c:pt idx="506">
                  <c:v>2021-12-02 00:00:00-05:00</c:v>
                </c:pt>
                <c:pt idx="507">
                  <c:v>2021-10-06 00:00:00-04:00</c:v>
                </c:pt>
                <c:pt idx="508">
                  <c:v>2021-05-06 00:00:00-04:00</c:v>
                </c:pt>
                <c:pt idx="509">
                  <c:v>2021-09-20 00:00:00-04:00</c:v>
                </c:pt>
                <c:pt idx="510">
                  <c:v>2021-09-15 00:00:00-04:00</c:v>
                </c:pt>
                <c:pt idx="511">
                  <c:v>2022-04-08 00:00:00-04:00</c:v>
                </c:pt>
                <c:pt idx="512">
                  <c:v>2020-12-23 00:00:00-05:00</c:v>
                </c:pt>
                <c:pt idx="513">
                  <c:v>2021-09-09 00:00:00-04:00</c:v>
                </c:pt>
                <c:pt idx="514">
                  <c:v>2022-04-07 00:00:00-04:00</c:v>
                </c:pt>
                <c:pt idx="515">
                  <c:v>2021-09-08 00:00:00-04:00</c:v>
                </c:pt>
                <c:pt idx="516">
                  <c:v>2022-03-22 00:00:00-04:00</c:v>
                </c:pt>
                <c:pt idx="517">
                  <c:v>2022-03-23 00:00:00-04:00</c:v>
                </c:pt>
                <c:pt idx="518">
                  <c:v>2022-04-12 00:00:00-04:00</c:v>
                </c:pt>
                <c:pt idx="519">
                  <c:v>2021-09-21 00:00:00-04:00</c:v>
                </c:pt>
                <c:pt idx="520">
                  <c:v>2022-03-21 00:00:00-04:00</c:v>
                </c:pt>
                <c:pt idx="521">
                  <c:v>2022-03-24 00:00:00-04:00</c:v>
                </c:pt>
                <c:pt idx="522">
                  <c:v>2021-01-21 00:00:00-05:00</c:v>
                </c:pt>
                <c:pt idx="523">
                  <c:v>2022-02-10 00:00:00-05:00</c:v>
                </c:pt>
                <c:pt idx="524">
                  <c:v>2021-09-16 00:00:00-04:00</c:v>
                </c:pt>
                <c:pt idx="525">
                  <c:v>2022-01-03 00:00:00-05:00</c:v>
                </c:pt>
                <c:pt idx="526">
                  <c:v>2022-02-09 00:00:00-05:00</c:v>
                </c:pt>
                <c:pt idx="527">
                  <c:v>2021-10-05 00:00:00-04:00</c:v>
                </c:pt>
                <c:pt idx="528">
                  <c:v>2021-12-22 00:00:00-05:00</c:v>
                </c:pt>
                <c:pt idx="529">
                  <c:v>2022-04-19 00:00:00-04:00</c:v>
                </c:pt>
                <c:pt idx="530">
                  <c:v>2022-01-14 00:00:00-05:00</c:v>
                </c:pt>
                <c:pt idx="531">
                  <c:v>2022-02-23 00:00:00-05:00</c:v>
                </c:pt>
                <c:pt idx="532">
                  <c:v>2021-12-16 00:00:00-05:00</c:v>
                </c:pt>
                <c:pt idx="533">
                  <c:v>2022-02-14 00:00:00-05:00</c:v>
                </c:pt>
                <c:pt idx="534">
                  <c:v>2021-10-25 00:00:00-04:00</c:v>
                </c:pt>
                <c:pt idx="535">
                  <c:v>2021-09-10 00:00:00-04:00</c:v>
                </c:pt>
                <c:pt idx="536">
                  <c:v>2021-05-04 00:00:00-04:00</c:v>
                </c:pt>
                <c:pt idx="537">
                  <c:v>2022-04-06 00:00:00-04:00</c:v>
                </c:pt>
                <c:pt idx="538">
                  <c:v>2021-12-30 00:00:00-05:00</c:v>
                </c:pt>
                <c:pt idx="539">
                  <c:v>2022-03-28 00:00:00-04:00</c:v>
                </c:pt>
                <c:pt idx="540">
                  <c:v>2021-12-06 00:00:00-05:00</c:v>
                </c:pt>
                <c:pt idx="541">
                  <c:v>2021-10-18 00:00:00-04:00</c:v>
                </c:pt>
                <c:pt idx="542">
                  <c:v>2021-12-15 00:00:00-05:00</c:v>
                </c:pt>
                <c:pt idx="543">
                  <c:v>2021-11-26 00:00:00-05:00</c:v>
                </c:pt>
                <c:pt idx="544">
                  <c:v>2021-04-21 00:00:00-04:00</c:v>
                </c:pt>
                <c:pt idx="545">
                  <c:v>2021-09-30 00:00:00-04:00</c:v>
                </c:pt>
                <c:pt idx="546">
                  <c:v>2021-12-14 00:00:00-05:00</c:v>
                </c:pt>
                <c:pt idx="547">
                  <c:v>2021-04-22 00:00:00-04:00</c:v>
                </c:pt>
                <c:pt idx="548">
                  <c:v>2021-12-31 00:00:00-05:00</c:v>
                </c:pt>
                <c:pt idx="549">
                  <c:v>2022-04-21 00:00:00-04:00</c:v>
                </c:pt>
                <c:pt idx="550">
                  <c:v>2021-12-03 00:00:00-05:00</c:v>
                </c:pt>
                <c:pt idx="551">
                  <c:v>2021-10-21 00:00:00-04:00</c:v>
                </c:pt>
                <c:pt idx="552">
                  <c:v>2022-04-18 00:00:00-04:00</c:v>
                </c:pt>
                <c:pt idx="553">
                  <c:v>2021-10-22 00:00:00-04:00</c:v>
                </c:pt>
                <c:pt idx="554">
                  <c:v>2021-05-05 00:00:00-04:00</c:v>
                </c:pt>
                <c:pt idx="555">
                  <c:v>2021-09-17 00:00:00-04:00</c:v>
                </c:pt>
                <c:pt idx="556">
                  <c:v>2021-12-29 00:00:00-05:00</c:v>
                </c:pt>
                <c:pt idx="557">
                  <c:v>2021-12-27 00:00:00-05:00</c:v>
                </c:pt>
                <c:pt idx="558">
                  <c:v>2022-01-05 00:00:00-05:00</c:v>
                </c:pt>
                <c:pt idx="559">
                  <c:v>2022-03-25 00:00:00-04:00</c:v>
                </c:pt>
                <c:pt idx="560">
                  <c:v>2021-10-11 00:00:00-04:00</c:v>
                </c:pt>
                <c:pt idx="561">
                  <c:v>2021-10-07 00:00:00-04:00</c:v>
                </c:pt>
                <c:pt idx="562">
                  <c:v>2020-12-22 00:00:00-05:00</c:v>
                </c:pt>
                <c:pt idx="563">
                  <c:v>2021-09-22 00:00:00-04:00</c:v>
                </c:pt>
                <c:pt idx="564">
                  <c:v>2021-10-20 00:00:00-04:00</c:v>
                </c:pt>
                <c:pt idx="565">
                  <c:v>2021-10-08 00:00:00-04:00</c:v>
                </c:pt>
                <c:pt idx="566">
                  <c:v>2021-09-29 00:00:00-04:00</c:v>
                </c:pt>
                <c:pt idx="567">
                  <c:v>2021-10-28 00:00:00-04:00</c:v>
                </c:pt>
                <c:pt idx="568">
                  <c:v>2022-01-13 00:00:00-05:00</c:v>
                </c:pt>
                <c:pt idx="569">
                  <c:v>2022-01-12 00:00:00-05:00</c:v>
                </c:pt>
                <c:pt idx="570">
                  <c:v>2021-10-01 00:00:00-04:00</c:v>
                </c:pt>
                <c:pt idx="571">
                  <c:v>2021-10-26 00:00:00-04:00</c:v>
                </c:pt>
                <c:pt idx="572">
                  <c:v>2021-12-23 00:00:00-05:00</c:v>
                </c:pt>
                <c:pt idx="573">
                  <c:v>2021-11-01 00:00:00-04:00</c:v>
                </c:pt>
                <c:pt idx="574">
                  <c:v>2021-10-27 00:00:00-04:00</c:v>
                </c:pt>
                <c:pt idx="575">
                  <c:v>2021-12-28 00:00:00-05:00</c:v>
                </c:pt>
                <c:pt idx="576">
                  <c:v>2021-10-29 00:00:00-04:00</c:v>
                </c:pt>
                <c:pt idx="577">
                  <c:v>2021-09-23 00:00:00-04:00</c:v>
                </c:pt>
                <c:pt idx="578">
                  <c:v>2022-04-14 00:00:00-04:00</c:v>
                </c:pt>
                <c:pt idx="579">
                  <c:v>2021-11-03 00:00:00-04:00</c:v>
                </c:pt>
                <c:pt idx="580">
                  <c:v>2021-10-15 00:00:00-04:00</c:v>
                </c:pt>
                <c:pt idx="581">
                  <c:v>2021-10-04 00:00:00-04:00</c:v>
                </c:pt>
                <c:pt idx="582">
                  <c:v>2022-03-29 00:00:00-04:00</c:v>
                </c:pt>
                <c:pt idx="583">
                  <c:v>2022-02-22 00:00:00-05:00</c:v>
                </c:pt>
                <c:pt idx="584">
                  <c:v>2021-09-28 00:00:00-04:00</c:v>
                </c:pt>
                <c:pt idx="585">
                  <c:v>2021-10-19 00:00:00-04:00</c:v>
                </c:pt>
                <c:pt idx="586">
                  <c:v>2022-04-20 00:00:00-04:00</c:v>
                </c:pt>
                <c:pt idx="587">
                  <c:v>2021-10-12 00:00:00-04:00</c:v>
                </c:pt>
                <c:pt idx="588">
                  <c:v>2021-04-23 00:00:00-04:00</c:v>
                </c:pt>
                <c:pt idx="589">
                  <c:v>2022-02-15 00:00:00-05:00</c:v>
                </c:pt>
                <c:pt idx="590">
                  <c:v>2021-10-13 00:00:00-04:00</c:v>
                </c:pt>
                <c:pt idx="591">
                  <c:v>2021-01-19 00:00:00-05:00</c:v>
                </c:pt>
                <c:pt idx="592">
                  <c:v>2021-04-30 00:00:00-04:00</c:v>
                </c:pt>
                <c:pt idx="593">
                  <c:v>2022-04-01 00:00:00-04:00</c:v>
                </c:pt>
                <c:pt idx="594">
                  <c:v>2021-03-25 00:00:00-04:00</c:v>
                </c:pt>
                <c:pt idx="595">
                  <c:v>2022-03-30 00:00:00-04:00</c:v>
                </c:pt>
                <c:pt idx="596">
                  <c:v>2021-04-20 00:00:00-04:00</c:v>
                </c:pt>
                <c:pt idx="597">
                  <c:v>2021-05-03 00:00:00-04:00</c:v>
                </c:pt>
                <c:pt idx="598">
                  <c:v>2022-03-31 00:00:00-04:00</c:v>
                </c:pt>
                <c:pt idx="599">
                  <c:v>2021-12-01 00:00:00-05:00</c:v>
                </c:pt>
                <c:pt idx="600">
                  <c:v>2022-01-04 00:00:00-05:00</c:v>
                </c:pt>
                <c:pt idx="601">
                  <c:v>2021-04-28 00:00:00-04:00</c:v>
                </c:pt>
                <c:pt idx="602">
                  <c:v>2021-09-24 00:00:00-04:00</c:v>
                </c:pt>
                <c:pt idx="603">
                  <c:v>2021-11-02 00:00:00-04:00</c:v>
                </c:pt>
                <c:pt idx="604">
                  <c:v>2021-09-27 00:00:00-04:00</c:v>
                </c:pt>
                <c:pt idx="605">
                  <c:v>2022-04-04 00:00:00-04:00</c:v>
                </c:pt>
                <c:pt idx="606">
                  <c:v>2021-04-26 00:00:00-04:00</c:v>
                </c:pt>
                <c:pt idx="607">
                  <c:v>2021-10-14 00:00:00-04:00</c:v>
                </c:pt>
                <c:pt idx="608">
                  <c:v>2021-04-13 00:00:00-04:00</c:v>
                </c:pt>
                <c:pt idx="609">
                  <c:v>2022-02-11 00:00:00-05:00</c:v>
                </c:pt>
                <c:pt idx="610">
                  <c:v>2021-03-29 00:00:00-04:00</c:v>
                </c:pt>
                <c:pt idx="611">
                  <c:v>2021-01-14 00:00:00-05:00</c:v>
                </c:pt>
                <c:pt idx="612">
                  <c:v>2021-11-24 00:00:00-05:00</c:v>
                </c:pt>
                <c:pt idx="613">
                  <c:v>2021-11-04 00:00:00-04:00</c:v>
                </c:pt>
                <c:pt idx="614">
                  <c:v>2021-01-20 00:00:00-05:00</c:v>
                </c:pt>
                <c:pt idx="615">
                  <c:v>2021-04-16 00:00:00-04:00</c:v>
                </c:pt>
                <c:pt idx="616">
                  <c:v>2021-04-27 00:00:00-04:00</c:v>
                </c:pt>
                <c:pt idx="617">
                  <c:v>2021-11-30 00:00:00-05:00</c:v>
                </c:pt>
                <c:pt idx="618">
                  <c:v>2021-11-29 00:00:00-05:00</c:v>
                </c:pt>
                <c:pt idx="619">
                  <c:v>2021-04-15 00:00:00-04:00</c:v>
                </c:pt>
                <c:pt idx="620">
                  <c:v>2022-04-05 00:00:00-04:00</c:v>
                </c:pt>
                <c:pt idx="621">
                  <c:v>2021-04-19 00:00:00-04:00</c:v>
                </c:pt>
                <c:pt idx="622">
                  <c:v>2021-01-22 00:00:00-05:00</c:v>
                </c:pt>
                <c:pt idx="623">
                  <c:v>2021-12-10 00:00:00-05:00</c:v>
                </c:pt>
                <c:pt idx="624">
                  <c:v>2021-12-13 00:00:00-05:00</c:v>
                </c:pt>
                <c:pt idx="625">
                  <c:v>2022-02-16 00:00:00-05:00</c:v>
                </c:pt>
                <c:pt idx="626">
                  <c:v>2021-03-26 00:00:00-04:00</c:v>
                </c:pt>
                <c:pt idx="627">
                  <c:v>2021-03-04 00:00:00-05:00</c:v>
                </c:pt>
                <c:pt idx="628">
                  <c:v>2021-04-14 00:00:00-04:00</c:v>
                </c:pt>
                <c:pt idx="629">
                  <c:v>2021-04-09 00:00:00-04:00</c:v>
                </c:pt>
                <c:pt idx="630">
                  <c:v>2021-04-12 00:00:00-04:00</c:v>
                </c:pt>
                <c:pt idx="631">
                  <c:v>2021-03-08 00:00:00-05:00</c:v>
                </c:pt>
                <c:pt idx="632">
                  <c:v>2021-01-26 00:00:00-05:00</c:v>
                </c:pt>
                <c:pt idx="633">
                  <c:v>2022-02-18 00:00:00-05:00</c:v>
                </c:pt>
                <c:pt idx="634">
                  <c:v>2021-11-23 00:00:00-05:00</c:v>
                </c:pt>
                <c:pt idx="635">
                  <c:v>2021-04-08 00:00:00-04:00</c:v>
                </c:pt>
                <c:pt idx="636">
                  <c:v>2021-02-03 00:00:00-05:00</c:v>
                </c:pt>
                <c:pt idx="637">
                  <c:v>2021-12-09 00:00:00-05:00</c:v>
                </c:pt>
                <c:pt idx="638">
                  <c:v>2021-03-30 00:00:00-04:00</c:v>
                </c:pt>
                <c:pt idx="639">
                  <c:v>2021-03-05 00:00:00-05:00</c:v>
                </c:pt>
                <c:pt idx="640">
                  <c:v>2021-04-29 00:00:00-04:00</c:v>
                </c:pt>
                <c:pt idx="641">
                  <c:v>2021-02-02 00:00:00-05:00</c:v>
                </c:pt>
                <c:pt idx="642">
                  <c:v>2021-03-10 00:00:00-05:00</c:v>
                </c:pt>
                <c:pt idx="643">
                  <c:v>2021-01-15 00:00:00-05:00</c:v>
                </c:pt>
                <c:pt idx="644">
                  <c:v>2022-02-17 00:00:00-05:00</c:v>
                </c:pt>
                <c:pt idx="645">
                  <c:v>2021-03-09 00:00:00-05:00</c:v>
                </c:pt>
                <c:pt idx="646">
                  <c:v>2021-03-31 00:00:00-04:00</c:v>
                </c:pt>
                <c:pt idx="647">
                  <c:v>2021-12-07 00:00:00-05:00</c:v>
                </c:pt>
                <c:pt idx="648">
                  <c:v>2021-12-08 00:00:00-05:00</c:v>
                </c:pt>
                <c:pt idx="649">
                  <c:v>2021-01-25 00:00:00-05:00</c:v>
                </c:pt>
                <c:pt idx="650">
                  <c:v>2021-11-05 00:00:00-04:00</c:v>
                </c:pt>
                <c:pt idx="651">
                  <c:v>2021-03-03 00:00:00-05:00</c:v>
                </c:pt>
                <c:pt idx="652">
                  <c:v>2021-02-04 00:00:00-05:00</c:v>
                </c:pt>
                <c:pt idx="653">
                  <c:v>2021-02-01 00:00:00-05:00</c:v>
                </c:pt>
                <c:pt idx="654">
                  <c:v>2021-01-27 00:00:00-05:00</c:v>
                </c:pt>
                <c:pt idx="655">
                  <c:v>2021-04-06 00:00:00-04:00</c:v>
                </c:pt>
                <c:pt idx="656">
                  <c:v>2021-03-24 00:00:00-04:00</c:v>
                </c:pt>
                <c:pt idx="657">
                  <c:v>2021-02-23 00:00:00-05:00</c:v>
                </c:pt>
                <c:pt idx="658">
                  <c:v>2021-04-07 00:00:00-04:00</c:v>
                </c:pt>
                <c:pt idx="659">
                  <c:v>2021-03-11 00:00:00-05:00</c:v>
                </c:pt>
                <c:pt idx="660">
                  <c:v>2021-11-10 00:00:00-05:00</c:v>
                </c:pt>
                <c:pt idx="661">
                  <c:v>2021-11-22 00:00:00-05:00</c:v>
                </c:pt>
                <c:pt idx="662">
                  <c:v>2021-01-29 00:00:00-05:00</c:v>
                </c:pt>
                <c:pt idx="663">
                  <c:v>2021-02-24 00:00:00-05:00</c:v>
                </c:pt>
                <c:pt idx="664">
                  <c:v>2021-04-05 00:00:00-04:00</c:v>
                </c:pt>
                <c:pt idx="665">
                  <c:v>2021-11-12 00:00:00-05:00</c:v>
                </c:pt>
                <c:pt idx="666">
                  <c:v>2021-04-01 00:00:00-04:00</c:v>
                </c:pt>
                <c:pt idx="667">
                  <c:v>2021-03-19 00:00:00-04:00</c:v>
                </c:pt>
                <c:pt idx="668">
                  <c:v>2021-02-26 00:00:00-05:00</c:v>
                </c:pt>
                <c:pt idx="669">
                  <c:v>2021-11-11 00:00:00-05:00</c:v>
                </c:pt>
                <c:pt idx="670">
                  <c:v>2021-03-23 00:00:00-04:00</c:v>
                </c:pt>
                <c:pt idx="671">
                  <c:v>2021-03-17 00:00:00-04:00</c:v>
                </c:pt>
                <c:pt idx="672">
                  <c:v>2021-03-02 00:00:00-05:00</c:v>
                </c:pt>
                <c:pt idx="673">
                  <c:v>2021-03-01 00:00:00-05:00</c:v>
                </c:pt>
                <c:pt idx="674">
                  <c:v>2021-03-12 00:00:00-05:00</c:v>
                </c:pt>
                <c:pt idx="675">
                  <c:v>2021-11-19 00:00:00-05:00</c:v>
                </c:pt>
                <c:pt idx="676">
                  <c:v>2021-03-18 00:00:00-04:00</c:v>
                </c:pt>
                <c:pt idx="677">
                  <c:v>2021-03-22 00:00:00-04:00</c:v>
                </c:pt>
                <c:pt idx="678">
                  <c:v>2021-02-05 00:00:00-05:00</c:v>
                </c:pt>
                <c:pt idx="679">
                  <c:v>2021-02-25 00:00:00-05:00</c:v>
                </c:pt>
                <c:pt idx="680">
                  <c:v>2021-02-18 00:00:00-05:00</c:v>
                </c:pt>
                <c:pt idx="681">
                  <c:v>2021-02-09 00:00:00-05:00</c:v>
                </c:pt>
                <c:pt idx="682">
                  <c:v>2021-11-18 00:00:00-05:00</c:v>
                </c:pt>
                <c:pt idx="683">
                  <c:v>2021-02-08 00:00:00-05:00</c:v>
                </c:pt>
                <c:pt idx="684">
                  <c:v>2021-02-22 00:00:00-05:00</c:v>
                </c:pt>
                <c:pt idx="685">
                  <c:v>2021-11-09 00:00:00-05:00</c:v>
                </c:pt>
                <c:pt idx="686">
                  <c:v>2021-01-28 00:00:00-05:00</c:v>
                </c:pt>
                <c:pt idx="687">
                  <c:v>2021-11-08 00:00:00-05:00</c:v>
                </c:pt>
                <c:pt idx="688">
                  <c:v>2021-02-19 00:00:00-05:00</c:v>
                </c:pt>
                <c:pt idx="689">
                  <c:v>2021-02-10 00:00:00-05:00</c:v>
                </c:pt>
                <c:pt idx="690">
                  <c:v>2021-11-16 00:00:00-05:00</c:v>
                </c:pt>
                <c:pt idx="691">
                  <c:v>2021-11-15 00:00:00-05:00</c:v>
                </c:pt>
                <c:pt idx="692">
                  <c:v>2021-11-17 00:00:00-05:00</c:v>
                </c:pt>
                <c:pt idx="693">
                  <c:v>2021-02-17 00:00:00-05:00</c:v>
                </c:pt>
                <c:pt idx="694">
                  <c:v>2021-03-16 00:00:00-04:00</c:v>
                </c:pt>
                <c:pt idx="695">
                  <c:v>2021-03-15 00:00:00-04:00</c:v>
                </c:pt>
                <c:pt idx="696">
                  <c:v>2021-02-11 00:00:00-05:00</c:v>
                </c:pt>
                <c:pt idx="697">
                  <c:v>2021-02-12 00:00:00-05:00</c:v>
                </c:pt>
                <c:pt idx="698">
                  <c:v>2021-02-16 00:00:00-05:00</c:v>
                </c:pt>
              </c:strCache>
            </c:strRef>
          </c:cat>
          <c:val>
            <c:numRef>
              <c:f>Data!$F$2:$F$702</c:f>
              <c:numCache>
                <c:formatCode>General</c:formatCode>
                <c:ptCount val="701"/>
                <c:pt idx="0">
                  <c:v>4031300</c:v>
                </c:pt>
                <c:pt idx="1">
                  <c:v>4931700</c:v>
                </c:pt>
                <c:pt idx="2">
                  <c:v>3372500</c:v>
                </c:pt>
                <c:pt idx="3">
                  <c:v>3057700</c:v>
                </c:pt>
                <c:pt idx="4">
                  <c:v>3982400</c:v>
                </c:pt>
                <c:pt idx="5">
                  <c:v>5643100</c:v>
                </c:pt>
                <c:pt idx="6">
                  <c:v>4817100</c:v>
                </c:pt>
                <c:pt idx="7">
                  <c:v>7325800</c:v>
                </c:pt>
                <c:pt idx="8">
                  <c:v>3901200</c:v>
                </c:pt>
                <c:pt idx="9">
                  <c:v>5594800</c:v>
                </c:pt>
                <c:pt idx="10">
                  <c:v>3419000</c:v>
                </c:pt>
                <c:pt idx="11">
                  <c:v>4348400</c:v>
                </c:pt>
                <c:pt idx="12">
                  <c:v>12640500</c:v>
                </c:pt>
                <c:pt idx="13">
                  <c:v>4165600</c:v>
                </c:pt>
                <c:pt idx="14">
                  <c:v>7648500</c:v>
                </c:pt>
                <c:pt idx="15">
                  <c:v>7718900</c:v>
                </c:pt>
                <c:pt idx="16">
                  <c:v>5995400</c:v>
                </c:pt>
                <c:pt idx="17">
                  <c:v>4717100</c:v>
                </c:pt>
                <c:pt idx="18">
                  <c:v>6830200</c:v>
                </c:pt>
                <c:pt idx="19">
                  <c:v>4319400</c:v>
                </c:pt>
                <c:pt idx="20">
                  <c:v>5332000</c:v>
                </c:pt>
                <c:pt idx="21">
                  <c:v>9007800</c:v>
                </c:pt>
                <c:pt idx="22">
                  <c:v>7497200</c:v>
                </c:pt>
                <c:pt idx="23">
                  <c:v>6115700</c:v>
                </c:pt>
                <c:pt idx="24">
                  <c:v>5951600</c:v>
                </c:pt>
                <c:pt idx="25">
                  <c:v>11293100</c:v>
                </c:pt>
                <c:pt idx="26">
                  <c:v>6737800</c:v>
                </c:pt>
                <c:pt idx="27">
                  <c:v>7480500</c:v>
                </c:pt>
                <c:pt idx="28">
                  <c:v>6967800</c:v>
                </c:pt>
                <c:pt idx="29">
                  <c:v>4664100</c:v>
                </c:pt>
                <c:pt idx="30">
                  <c:v>4405800</c:v>
                </c:pt>
                <c:pt idx="31">
                  <c:v>10099300</c:v>
                </c:pt>
                <c:pt idx="32">
                  <c:v>8334600</c:v>
                </c:pt>
                <c:pt idx="33">
                  <c:v>9717400</c:v>
                </c:pt>
                <c:pt idx="34">
                  <c:v>5703000</c:v>
                </c:pt>
                <c:pt idx="35">
                  <c:v>4170200</c:v>
                </c:pt>
                <c:pt idx="36">
                  <c:v>7695200</c:v>
                </c:pt>
                <c:pt idx="37">
                  <c:v>7829400</c:v>
                </c:pt>
                <c:pt idx="38">
                  <c:v>4337600</c:v>
                </c:pt>
                <c:pt idx="39">
                  <c:v>8387500</c:v>
                </c:pt>
                <c:pt idx="40">
                  <c:v>6041400</c:v>
                </c:pt>
                <c:pt idx="41">
                  <c:v>3694000</c:v>
                </c:pt>
                <c:pt idx="42">
                  <c:v>9435700</c:v>
                </c:pt>
                <c:pt idx="43">
                  <c:v>5669500</c:v>
                </c:pt>
                <c:pt idx="44">
                  <c:v>7972700</c:v>
                </c:pt>
                <c:pt idx="45">
                  <c:v>7171500</c:v>
                </c:pt>
                <c:pt idx="46">
                  <c:v>6522600</c:v>
                </c:pt>
                <c:pt idx="47">
                  <c:v>2245100</c:v>
                </c:pt>
                <c:pt idx="48">
                  <c:v>5133900</c:v>
                </c:pt>
                <c:pt idx="49">
                  <c:v>5145700</c:v>
                </c:pt>
                <c:pt idx="50">
                  <c:v>6529000</c:v>
                </c:pt>
                <c:pt idx="51">
                  <c:v>28797400</c:v>
                </c:pt>
                <c:pt idx="52">
                  <c:v>4650900</c:v>
                </c:pt>
                <c:pt idx="53">
                  <c:v>8380900</c:v>
                </c:pt>
                <c:pt idx="54">
                  <c:v>8986000</c:v>
                </c:pt>
                <c:pt idx="55">
                  <c:v>5104000</c:v>
                </c:pt>
                <c:pt idx="56">
                  <c:v>4128600</c:v>
                </c:pt>
                <c:pt idx="57">
                  <c:v>5915300</c:v>
                </c:pt>
                <c:pt idx="58">
                  <c:v>5603800</c:v>
                </c:pt>
                <c:pt idx="59">
                  <c:v>4996700</c:v>
                </c:pt>
                <c:pt idx="60">
                  <c:v>5496200</c:v>
                </c:pt>
                <c:pt idx="61">
                  <c:v>3601500</c:v>
                </c:pt>
                <c:pt idx="62">
                  <c:v>12340800</c:v>
                </c:pt>
                <c:pt idx="63">
                  <c:v>6260400</c:v>
                </c:pt>
                <c:pt idx="64">
                  <c:v>5169300</c:v>
                </c:pt>
                <c:pt idx="65">
                  <c:v>7378900</c:v>
                </c:pt>
                <c:pt idx="66">
                  <c:v>5913100</c:v>
                </c:pt>
                <c:pt idx="67">
                  <c:v>7343000</c:v>
                </c:pt>
                <c:pt idx="68">
                  <c:v>6062200</c:v>
                </c:pt>
                <c:pt idx="69">
                  <c:v>5040300</c:v>
                </c:pt>
                <c:pt idx="70">
                  <c:v>5278800</c:v>
                </c:pt>
                <c:pt idx="71">
                  <c:v>5181200</c:v>
                </c:pt>
                <c:pt idx="72">
                  <c:v>4442700</c:v>
                </c:pt>
                <c:pt idx="73">
                  <c:v>6245600</c:v>
                </c:pt>
                <c:pt idx="74">
                  <c:v>4191000</c:v>
                </c:pt>
                <c:pt idx="75">
                  <c:v>29191400</c:v>
                </c:pt>
                <c:pt idx="76">
                  <c:v>6532700</c:v>
                </c:pt>
                <c:pt idx="77">
                  <c:v>9587300</c:v>
                </c:pt>
                <c:pt idx="78">
                  <c:v>6834100</c:v>
                </c:pt>
                <c:pt idx="79">
                  <c:v>7744100</c:v>
                </c:pt>
                <c:pt idx="80">
                  <c:v>6864400</c:v>
                </c:pt>
                <c:pt idx="81">
                  <c:v>3142900</c:v>
                </c:pt>
                <c:pt idx="82">
                  <c:v>7352100</c:v>
                </c:pt>
                <c:pt idx="83">
                  <c:v>3514700</c:v>
                </c:pt>
                <c:pt idx="84">
                  <c:v>4750600</c:v>
                </c:pt>
                <c:pt idx="85">
                  <c:v>5422500</c:v>
                </c:pt>
                <c:pt idx="86">
                  <c:v>4677600</c:v>
                </c:pt>
                <c:pt idx="87">
                  <c:v>5371700</c:v>
                </c:pt>
                <c:pt idx="88">
                  <c:v>6208900</c:v>
                </c:pt>
                <c:pt idx="89">
                  <c:v>10263100</c:v>
                </c:pt>
                <c:pt idx="90">
                  <c:v>5585300</c:v>
                </c:pt>
                <c:pt idx="91">
                  <c:v>5362700</c:v>
                </c:pt>
                <c:pt idx="92">
                  <c:v>6203300</c:v>
                </c:pt>
                <c:pt idx="93">
                  <c:v>5081000</c:v>
                </c:pt>
                <c:pt idx="94">
                  <c:v>6887400</c:v>
                </c:pt>
                <c:pt idx="95">
                  <c:v>4834500</c:v>
                </c:pt>
                <c:pt idx="96">
                  <c:v>7350600</c:v>
                </c:pt>
                <c:pt idx="97">
                  <c:v>5196600</c:v>
                </c:pt>
                <c:pt idx="98">
                  <c:v>4518200</c:v>
                </c:pt>
                <c:pt idx="99">
                  <c:v>4284900</c:v>
                </c:pt>
                <c:pt idx="100">
                  <c:v>6172500</c:v>
                </c:pt>
                <c:pt idx="101">
                  <c:v>5547500</c:v>
                </c:pt>
                <c:pt idx="102">
                  <c:v>3681800</c:v>
                </c:pt>
                <c:pt idx="103">
                  <c:v>5460100</c:v>
                </c:pt>
                <c:pt idx="104">
                  <c:v>4951400</c:v>
                </c:pt>
                <c:pt idx="105">
                  <c:v>4471900</c:v>
                </c:pt>
                <c:pt idx="106">
                  <c:v>8926600</c:v>
                </c:pt>
                <c:pt idx="107">
                  <c:v>4637800</c:v>
                </c:pt>
                <c:pt idx="108">
                  <c:v>23354900</c:v>
                </c:pt>
                <c:pt idx="109">
                  <c:v>4243900</c:v>
                </c:pt>
                <c:pt idx="110">
                  <c:v>6945900</c:v>
                </c:pt>
                <c:pt idx="111">
                  <c:v>3945200</c:v>
                </c:pt>
                <c:pt idx="112">
                  <c:v>5406400</c:v>
                </c:pt>
                <c:pt idx="113">
                  <c:v>9548500</c:v>
                </c:pt>
                <c:pt idx="114">
                  <c:v>3352700</c:v>
                </c:pt>
                <c:pt idx="115">
                  <c:v>6498200</c:v>
                </c:pt>
                <c:pt idx="116">
                  <c:v>4835000</c:v>
                </c:pt>
                <c:pt idx="117">
                  <c:v>4259500</c:v>
                </c:pt>
                <c:pt idx="118">
                  <c:v>5357400</c:v>
                </c:pt>
                <c:pt idx="119">
                  <c:v>3867200</c:v>
                </c:pt>
                <c:pt idx="120">
                  <c:v>6883200</c:v>
                </c:pt>
                <c:pt idx="121">
                  <c:v>6644100</c:v>
                </c:pt>
                <c:pt idx="122">
                  <c:v>34191000</c:v>
                </c:pt>
                <c:pt idx="123">
                  <c:v>6019500</c:v>
                </c:pt>
                <c:pt idx="124">
                  <c:v>7657200</c:v>
                </c:pt>
                <c:pt idx="125">
                  <c:v>6057400</c:v>
                </c:pt>
                <c:pt idx="126">
                  <c:v>4008700</c:v>
                </c:pt>
                <c:pt idx="127">
                  <c:v>9124200</c:v>
                </c:pt>
                <c:pt idx="128">
                  <c:v>3634000</c:v>
                </c:pt>
                <c:pt idx="129">
                  <c:v>15979800</c:v>
                </c:pt>
                <c:pt idx="130">
                  <c:v>5696700</c:v>
                </c:pt>
                <c:pt idx="131">
                  <c:v>5661500</c:v>
                </c:pt>
                <c:pt idx="132">
                  <c:v>4053600</c:v>
                </c:pt>
                <c:pt idx="133">
                  <c:v>4757300</c:v>
                </c:pt>
                <c:pt idx="134">
                  <c:v>6415800</c:v>
                </c:pt>
                <c:pt idx="135">
                  <c:v>14740400</c:v>
                </c:pt>
                <c:pt idx="136">
                  <c:v>15208200</c:v>
                </c:pt>
                <c:pt idx="137">
                  <c:v>4620600</c:v>
                </c:pt>
                <c:pt idx="138">
                  <c:v>6936900</c:v>
                </c:pt>
                <c:pt idx="139">
                  <c:v>3446500</c:v>
                </c:pt>
                <c:pt idx="140">
                  <c:v>6463500</c:v>
                </c:pt>
                <c:pt idx="141">
                  <c:v>5423900</c:v>
                </c:pt>
                <c:pt idx="142">
                  <c:v>5447200</c:v>
                </c:pt>
                <c:pt idx="143">
                  <c:v>8399400</c:v>
                </c:pt>
                <c:pt idx="144">
                  <c:v>4619300</c:v>
                </c:pt>
                <c:pt idx="145">
                  <c:v>10122000</c:v>
                </c:pt>
                <c:pt idx="146">
                  <c:v>10733800</c:v>
                </c:pt>
                <c:pt idx="147">
                  <c:v>9579400</c:v>
                </c:pt>
                <c:pt idx="148">
                  <c:v>3878100</c:v>
                </c:pt>
                <c:pt idx="149">
                  <c:v>14400100</c:v>
                </c:pt>
                <c:pt idx="150">
                  <c:v>6191600</c:v>
                </c:pt>
                <c:pt idx="151">
                  <c:v>3615500</c:v>
                </c:pt>
                <c:pt idx="152">
                  <c:v>6000800</c:v>
                </c:pt>
                <c:pt idx="153">
                  <c:v>4845400</c:v>
                </c:pt>
                <c:pt idx="154">
                  <c:v>9264300</c:v>
                </c:pt>
                <c:pt idx="155">
                  <c:v>6305100</c:v>
                </c:pt>
                <c:pt idx="156">
                  <c:v>3415200</c:v>
                </c:pt>
                <c:pt idx="157">
                  <c:v>7691900</c:v>
                </c:pt>
                <c:pt idx="158">
                  <c:v>4064000</c:v>
                </c:pt>
                <c:pt idx="159">
                  <c:v>4067100</c:v>
                </c:pt>
                <c:pt idx="160">
                  <c:v>5469900</c:v>
                </c:pt>
                <c:pt idx="161">
                  <c:v>9180300</c:v>
                </c:pt>
                <c:pt idx="162">
                  <c:v>4121700</c:v>
                </c:pt>
                <c:pt idx="163">
                  <c:v>3870500</c:v>
                </c:pt>
                <c:pt idx="164">
                  <c:v>4507200</c:v>
                </c:pt>
                <c:pt idx="165">
                  <c:v>13661400</c:v>
                </c:pt>
                <c:pt idx="166">
                  <c:v>4974300</c:v>
                </c:pt>
                <c:pt idx="167">
                  <c:v>6068700</c:v>
                </c:pt>
                <c:pt idx="168">
                  <c:v>7357800</c:v>
                </c:pt>
                <c:pt idx="169">
                  <c:v>4432700</c:v>
                </c:pt>
                <c:pt idx="170">
                  <c:v>4201200</c:v>
                </c:pt>
                <c:pt idx="171">
                  <c:v>5001700</c:v>
                </c:pt>
                <c:pt idx="172">
                  <c:v>8324400</c:v>
                </c:pt>
                <c:pt idx="173">
                  <c:v>3659700</c:v>
                </c:pt>
                <c:pt idx="174">
                  <c:v>6278900</c:v>
                </c:pt>
                <c:pt idx="175">
                  <c:v>3287100</c:v>
                </c:pt>
                <c:pt idx="176">
                  <c:v>6961900</c:v>
                </c:pt>
                <c:pt idx="177">
                  <c:v>6495000</c:v>
                </c:pt>
                <c:pt idx="178">
                  <c:v>3239500</c:v>
                </c:pt>
                <c:pt idx="179">
                  <c:v>5282000</c:v>
                </c:pt>
                <c:pt idx="180">
                  <c:v>4021600</c:v>
                </c:pt>
                <c:pt idx="181">
                  <c:v>5025700</c:v>
                </c:pt>
                <c:pt idx="182">
                  <c:v>7391500</c:v>
                </c:pt>
                <c:pt idx="183">
                  <c:v>6130700</c:v>
                </c:pt>
                <c:pt idx="184">
                  <c:v>4594000</c:v>
                </c:pt>
                <c:pt idx="185">
                  <c:v>9718700</c:v>
                </c:pt>
                <c:pt idx="186">
                  <c:v>3408900</c:v>
                </c:pt>
                <c:pt idx="187">
                  <c:v>7166900</c:v>
                </c:pt>
                <c:pt idx="188">
                  <c:v>17145000</c:v>
                </c:pt>
                <c:pt idx="189">
                  <c:v>3962200</c:v>
                </c:pt>
                <c:pt idx="190">
                  <c:v>6898700</c:v>
                </c:pt>
                <c:pt idx="191">
                  <c:v>4146100</c:v>
                </c:pt>
                <c:pt idx="192">
                  <c:v>4715400</c:v>
                </c:pt>
                <c:pt idx="193">
                  <c:v>4263100</c:v>
                </c:pt>
                <c:pt idx="194">
                  <c:v>3778700</c:v>
                </c:pt>
                <c:pt idx="195">
                  <c:v>5166200</c:v>
                </c:pt>
                <c:pt idx="196">
                  <c:v>3204100</c:v>
                </c:pt>
                <c:pt idx="197">
                  <c:v>6737000</c:v>
                </c:pt>
                <c:pt idx="198">
                  <c:v>4397700</c:v>
                </c:pt>
                <c:pt idx="199">
                  <c:v>5610900</c:v>
                </c:pt>
                <c:pt idx="200">
                  <c:v>2941000</c:v>
                </c:pt>
                <c:pt idx="201">
                  <c:v>2819600</c:v>
                </c:pt>
                <c:pt idx="202">
                  <c:v>4508700</c:v>
                </c:pt>
                <c:pt idx="203">
                  <c:v>3997700</c:v>
                </c:pt>
                <c:pt idx="204">
                  <c:v>4584600</c:v>
                </c:pt>
                <c:pt idx="205">
                  <c:v>4637600</c:v>
                </c:pt>
                <c:pt idx="206">
                  <c:v>3309700</c:v>
                </c:pt>
                <c:pt idx="207">
                  <c:v>5382900</c:v>
                </c:pt>
                <c:pt idx="208">
                  <c:v>5288800</c:v>
                </c:pt>
                <c:pt idx="209">
                  <c:v>4452800</c:v>
                </c:pt>
                <c:pt idx="210">
                  <c:v>2711500</c:v>
                </c:pt>
                <c:pt idx="211">
                  <c:v>4369700</c:v>
                </c:pt>
                <c:pt idx="212">
                  <c:v>4939900</c:v>
                </c:pt>
                <c:pt idx="213">
                  <c:v>5416400</c:v>
                </c:pt>
                <c:pt idx="214">
                  <c:v>4830600</c:v>
                </c:pt>
                <c:pt idx="215">
                  <c:v>5529000</c:v>
                </c:pt>
                <c:pt idx="216">
                  <c:v>7876600</c:v>
                </c:pt>
                <c:pt idx="217">
                  <c:v>3605400</c:v>
                </c:pt>
                <c:pt idx="218">
                  <c:v>4290900</c:v>
                </c:pt>
                <c:pt idx="219">
                  <c:v>4087300</c:v>
                </c:pt>
                <c:pt idx="220">
                  <c:v>7126500</c:v>
                </c:pt>
                <c:pt idx="221">
                  <c:v>5513600</c:v>
                </c:pt>
                <c:pt idx="222">
                  <c:v>5254800</c:v>
                </c:pt>
                <c:pt idx="223">
                  <c:v>3331200</c:v>
                </c:pt>
                <c:pt idx="224">
                  <c:v>7162200</c:v>
                </c:pt>
                <c:pt idx="225">
                  <c:v>8595400</c:v>
                </c:pt>
                <c:pt idx="226">
                  <c:v>6962900</c:v>
                </c:pt>
                <c:pt idx="227">
                  <c:v>5374400</c:v>
                </c:pt>
                <c:pt idx="228">
                  <c:v>6618800</c:v>
                </c:pt>
                <c:pt idx="229">
                  <c:v>5413300</c:v>
                </c:pt>
                <c:pt idx="230">
                  <c:v>5580000</c:v>
                </c:pt>
                <c:pt idx="231">
                  <c:v>4861800</c:v>
                </c:pt>
                <c:pt idx="232">
                  <c:v>7427200</c:v>
                </c:pt>
                <c:pt idx="233">
                  <c:v>9117600</c:v>
                </c:pt>
                <c:pt idx="234">
                  <c:v>5437900</c:v>
                </c:pt>
                <c:pt idx="235">
                  <c:v>3687700</c:v>
                </c:pt>
                <c:pt idx="236">
                  <c:v>7588400</c:v>
                </c:pt>
                <c:pt idx="237">
                  <c:v>6879600</c:v>
                </c:pt>
                <c:pt idx="238">
                  <c:v>13704400</c:v>
                </c:pt>
                <c:pt idx="239">
                  <c:v>8110100</c:v>
                </c:pt>
                <c:pt idx="240">
                  <c:v>3775600</c:v>
                </c:pt>
                <c:pt idx="241">
                  <c:v>3373900</c:v>
                </c:pt>
                <c:pt idx="242">
                  <c:v>4336200</c:v>
                </c:pt>
                <c:pt idx="243">
                  <c:v>5690100</c:v>
                </c:pt>
                <c:pt idx="244">
                  <c:v>3349300</c:v>
                </c:pt>
                <c:pt idx="245">
                  <c:v>5315900</c:v>
                </c:pt>
                <c:pt idx="246">
                  <c:v>4645000</c:v>
                </c:pt>
                <c:pt idx="247">
                  <c:v>4028500</c:v>
                </c:pt>
                <c:pt idx="248">
                  <c:v>5012500</c:v>
                </c:pt>
                <c:pt idx="249">
                  <c:v>3645800</c:v>
                </c:pt>
                <c:pt idx="250">
                  <c:v>13638500</c:v>
                </c:pt>
                <c:pt idx="251">
                  <c:v>5599400</c:v>
                </c:pt>
                <c:pt idx="252">
                  <c:v>4230600</c:v>
                </c:pt>
                <c:pt idx="253">
                  <c:v>5119800</c:v>
                </c:pt>
                <c:pt idx="254">
                  <c:v>10142900</c:v>
                </c:pt>
                <c:pt idx="255">
                  <c:v>5499400</c:v>
                </c:pt>
                <c:pt idx="256">
                  <c:v>5533800</c:v>
                </c:pt>
                <c:pt idx="257">
                  <c:v>4160200</c:v>
                </c:pt>
                <c:pt idx="258">
                  <c:v>4884700</c:v>
                </c:pt>
                <c:pt idx="259">
                  <c:v>3971100</c:v>
                </c:pt>
                <c:pt idx="260">
                  <c:v>5011400</c:v>
                </c:pt>
                <c:pt idx="261">
                  <c:v>4370700</c:v>
                </c:pt>
                <c:pt idx="262">
                  <c:v>4946000</c:v>
                </c:pt>
                <c:pt idx="263">
                  <c:v>6993300</c:v>
                </c:pt>
                <c:pt idx="264">
                  <c:v>4507700</c:v>
                </c:pt>
                <c:pt idx="265">
                  <c:v>5276800</c:v>
                </c:pt>
                <c:pt idx="266">
                  <c:v>5907800</c:v>
                </c:pt>
                <c:pt idx="267">
                  <c:v>2415200</c:v>
                </c:pt>
                <c:pt idx="268">
                  <c:v>6147700</c:v>
                </c:pt>
                <c:pt idx="269">
                  <c:v>4711900</c:v>
                </c:pt>
                <c:pt idx="270">
                  <c:v>7317100</c:v>
                </c:pt>
                <c:pt idx="271">
                  <c:v>6606100</c:v>
                </c:pt>
                <c:pt idx="272">
                  <c:v>5696700</c:v>
                </c:pt>
                <c:pt idx="273">
                  <c:v>5590800</c:v>
                </c:pt>
                <c:pt idx="274">
                  <c:v>20409600</c:v>
                </c:pt>
                <c:pt idx="275">
                  <c:v>5794100</c:v>
                </c:pt>
                <c:pt idx="276">
                  <c:v>4876000</c:v>
                </c:pt>
                <c:pt idx="277">
                  <c:v>5292500</c:v>
                </c:pt>
                <c:pt idx="278">
                  <c:v>5383600</c:v>
                </c:pt>
                <c:pt idx="279">
                  <c:v>5622900</c:v>
                </c:pt>
                <c:pt idx="280">
                  <c:v>3935600</c:v>
                </c:pt>
                <c:pt idx="281">
                  <c:v>15410300</c:v>
                </c:pt>
                <c:pt idx="282">
                  <c:v>10914400</c:v>
                </c:pt>
                <c:pt idx="283">
                  <c:v>3290800</c:v>
                </c:pt>
                <c:pt idx="284">
                  <c:v>4605400</c:v>
                </c:pt>
                <c:pt idx="285">
                  <c:v>2348500</c:v>
                </c:pt>
                <c:pt idx="286">
                  <c:v>4600100</c:v>
                </c:pt>
                <c:pt idx="287">
                  <c:v>6130400</c:v>
                </c:pt>
                <c:pt idx="288">
                  <c:v>4242000</c:v>
                </c:pt>
                <c:pt idx="289">
                  <c:v>5759000</c:v>
                </c:pt>
                <c:pt idx="290">
                  <c:v>3148100</c:v>
                </c:pt>
                <c:pt idx="291">
                  <c:v>7013500</c:v>
                </c:pt>
                <c:pt idx="292">
                  <c:v>2980800</c:v>
                </c:pt>
                <c:pt idx="293">
                  <c:v>6892400</c:v>
                </c:pt>
                <c:pt idx="294">
                  <c:v>3336900</c:v>
                </c:pt>
                <c:pt idx="295">
                  <c:v>3733600</c:v>
                </c:pt>
                <c:pt idx="296">
                  <c:v>3908500</c:v>
                </c:pt>
                <c:pt idx="297">
                  <c:v>5001800</c:v>
                </c:pt>
                <c:pt idx="298">
                  <c:v>10045600</c:v>
                </c:pt>
                <c:pt idx="299">
                  <c:v>6618700</c:v>
                </c:pt>
                <c:pt idx="300">
                  <c:v>15565500</c:v>
                </c:pt>
                <c:pt idx="301">
                  <c:v>32481900</c:v>
                </c:pt>
                <c:pt idx="302">
                  <c:v>4052000</c:v>
                </c:pt>
                <c:pt idx="303">
                  <c:v>4709900</c:v>
                </c:pt>
                <c:pt idx="304">
                  <c:v>3860300</c:v>
                </c:pt>
                <c:pt idx="305">
                  <c:v>7215700</c:v>
                </c:pt>
                <c:pt idx="306">
                  <c:v>9587000</c:v>
                </c:pt>
                <c:pt idx="307">
                  <c:v>14430900</c:v>
                </c:pt>
                <c:pt idx="308">
                  <c:v>3429900</c:v>
                </c:pt>
                <c:pt idx="309">
                  <c:v>3970500</c:v>
                </c:pt>
                <c:pt idx="310">
                  <c:v>6274600</c:v>
                </c:pt>
                <c:pt idx="311">
                  <c:v>3373800</c:v>
                </c:pt>
                <c:pt idx="312">
                  <c:v>4418300</c:v>
                </c:pt>
                <c:pt idx="313">
                  <c:v>18555600</c:v>
                </c:pt>
                <c:pt idx="314">
                  <c:v>4372200</c:v>
                </c:pt>
                <c:pt idx="315">
                  <c:v>8179200</c:v>
                </c:pt>
                <c:pt idx="316">
                  <c:v>16966100</c:v>
                </c:pt>
                <c:pt idx="317">
                  <c:v>21270200</c:v>
                </c:pt>
                <c:pt idx="318">
                  <c:v>8543600</c:v>
                </c:pt>
                <c:pt idx="319">
                  <c:v>4101606</c:v>
                </c:pt>
                <c:pt idx="320">
                  <c:v>18705800</c:v>
                </c:pt>
                <c:pt idx="321">
                  <c:v>10056500</c:v>
                </c:pt>
                <c:pt idx="322">
                  <c:v>5269600</c:v>
                </c:pt>
                <c:pt idx="323">
                  <c:v>39755000</c:v>
                </c:pt>
                <c:pt idx="324">
                  <c:v>10435800</c:v>
                </c:pt>
                <c:pt idx="325">
                  <c:v>11386700</c:v>
                </c:pt>
                <c:pt idx="326">
                  <c:v>20325400</c:v>
                </c:pt>
                <c:pt idx="327">
                  <c:v>5974200</c:v>
                </c:pt>
                <c:pt idx="328">
                  <c:v>5604400</c:v>
                </c:pt>
                <c:pt idx="329">
                  <c:v>8903600</c:v>
                </c:pt>
                <c:pt idx="330">
                  <c:v>5532300</c:v>
                </c:pt>
                <c:pt idx="331">
                  <c:v>8257400</c:v>
                </c:pt>
                <c:pt idx="332">
                  <c:v>6489500</c:v>
                </c:pt>
                <c:pt idx="333">
                  <c:v>6576100</c:v>
                </c:pt>
                <c:pt idx="334">
                  <c:v>7928200</c:v>
                </c:pt>
                <c:pt idx="335">
                  <c:v>5583600</c:v>
                </c:pt>
                <c:pt idx="336">
                  <c:v>6094600</c:v>
                </c:pt>
                <c:pt idx="337">
                  <c:v>2811100</c:v>
                </c:pt>
                <c:pt idx="338">
                  <c:v>3437600</c:v>
                </c:pt>
                <c:pt idx="339">
                  <c:v>5488700</c:v>
                </c:pt>
                <c:pt idx="340">
                  <c:v>3389700</c:v>
                </c:pt>
                <c:pt idx="341">
                  <c:v>6496600</c:v>
                </c:pt>
                <c:pt idx="342">
                  <c:v>4827200</c:v>
                </c:pt>
                <c:pt idx="343">
                  <c:v>8621800</c:v>
                </c:pt>
                <c:pt idx="344">
                  <c:v>4685800</c:v>
                </c:pt>
                <c:pt idx="345">
                  <c:v>7114400</c:v>
                </c:pt>
                <c:pt idx="346">
                  <c:v>5307500</c:v>
                </c:pt>
                <c:pt idx="347">
                  <c:v>11441200</c:v>
                </c:pt>
                <c:pt idx="348">
                  <c:v>21052800</c:v>
                </c:pt>
                <c:pt idx="349">
                  <c:v>5113100</c:v>
                </c:pt>
                <c:pt idx="350">
                  <c:v>4628400</c:v>
                </c:pt>
                <c:pt idx="351">
                  <c:v>10354600</c:v>
                </c:pt>
                <c:pt idx="352">
                  <c:v>4466800</c:v>
                </c:pt>
                <c:pt idx="353">
                  <c:v>4167100</c:v>
                </c:pt>
                <c:pt idx="354">
                  <c:v>6674100</c:v>
                </c:pt>
                <c:pt idx="355">
                  <c:v>7351400</c:v>
                </c:pt>
                <c:pt idx="356">
                  <c:v>2996200</c:v>
                </c:pt>
                <c:pt idx="357">
                  <c:v>4079100</c:v>
                </c:pt>
                <c:pt idx="358">
                  <c:v>9482500</c:v>
                </c:pt>
                <c:pt idx="359">
                  <c:v>13005400</c:v>
                </c:pt>
                <c:pt idx="360">
                  <c:v>5755800</c:v>
                </c:pt>
                <c:pt idx="361">
                  <c:v>9573100</c:v>
                </c:pt>
                <c:pt idx="362">
                  <c:v>5189000</c:v>
                </c:pt>
                <c:pt idx="363">
                  <c:v>15054700</c:v>
                </c:pt>
                <c:pt idx="364">
                  <c:v>7065100</c:v>
                </c:pt>
                <c:pt idx="365">
                  <c:v>6330200</c:v>
                </c:pt>
                <c:pt idx="366">
                  <c:v>4493800</c:v>
                </c:pt>
                <c:pt idx="367">
                  <c:v>74786400</c:v>
                </c:pt>
                <c:pt idx="368">
                  <c:v>4246300</c:v>
                </c:pt>
                <c:pt idx="369">
                  <c:v>5005500</c:v>
                </c:pt>
                <c:pt idx="370">
                  <c:v>4732400</c:v>
                </c:pt>
                <c:pt idx="371">
                  <c:v>4522400</c:v>
                </c:pt>
                <c:pt idx="372">
                  <c:v>8545500</c:v>
                </c:pt>
                <c:pt idx="373">
                  <c:v>16552100</c:v>
                </c:pt>
                <c:pt idx="374">
                  <c:v>5704900</c:v>
                </c:pt>
                <c:pt idx="375">
                  <c:v>9326600</c:v>
                </c:pt>
                <c:pt idx="376">
                  <c:v>4124900</c:v>
                </c:pt>
                <c:pt idx="377">
                  <c:v>5190100</c:v>
                </c:pt>
                <c:pt idx="378">
                  <c:v>8365500</c:v>
                </c:pt>
                <c:pt idx="379">
                  <c:v>12000600</c:v>
                </c:pt>
                <c:pt idx="380">
                  <c:v>5463000</c:v>
                </c:pt>
                <c:pt idx="381">
                  <c:v>4727400</c:v>
                </c:pt>
                <c:pt idx="382">
                  <c:v>7855100</c:v>
                </c:pt>
                <c:pt idx="383">
                  <c:v>9177300</c:v>
                </c:pt>
                <c:pt idx="384">
                  <c:v>4631400</c:v>
                </c:pt>
                <c:pt idx="385">
                  <c:v>5302500</c:v>
                </c:pt>
                <c:pt idx="386">
                  <c:v>16245100</c:v>
                </c:pt>
                <c:pt idx="387">
                  <c:v>7023900</c:v>
                </c:pt>
                <c:pt idx="388">
                  <c:v>9798600</c:v>
                </c:pt>
                <c:pt idx="389">
                  <c:v>4213900</c:v>
                </c:pt>
                <c:pt idx="390">
                  <c:v>4968600</c:v>
                </c:pt>
                <c:pt idx="391">
                  <c:v>8534900</c:v>
                </c:pt>
                <c:pt idx="392">
                  <c:v>4819900</c:v>
                </c:pt>
                <c:pt idx="393">
                  <c:v>7893300</c:v>
                </c:pt>
                <c:pt idx="394">
                  <c:v>70447500</c:v>
                </c:pt>
                <c:pt idx="395">
                  <c:v>7179000</c:v>
                </c:pt>
                <c:pt idx="396">
                  <c:v>4482800</c:v>
                </c:pt>
                <c:pt idx="397">
                  <c:v>7026100</c:v>
                </c:pt>
                <c:pt idx="398">
                  <c:v>26980800</c:v>
                </c:pt>
                <c:pt idx="399">
                  <c:v>16789100</c:v>
                </c:pt>
                <c:pt idx="400">
                  <c:v>4737500</c:v>
                </c:pt>
                <c:pt idx="401">
                  <c:v>7342700</c:v>
                </c:pt>
                <c:pt idx="402">
                  <c:v>2795800</c:v>
                </c:pt>
                <c:pt idx="403">
                  <c:v>11794500</c:v>
                </c:pt>
                <c:pt idx="404">
                  <c:v>22096800</c:v>
                </c:pt>
                <c:pt idx="405">
                  <c:v>4370800</c:v>
                </c:pt>
                <c:pt idx="406">
                  <c:v>6717700</c:v>
                </c:pt>
                <c:pt idx="407">
                  <c:v>4121300</c:v>
                </c:pt>
                <c:pt idx="408">
                  <c:v>5871500</c:v>
                </c:pt>
                <c:pt idx="409">
                  <c:v>5491000</c:v>
                </c:pt>
                <c:pt idx="410">
                  <c:v>4055500</c:v>
                </c:pt>
                <c:pt idx="411">
                  <c:v>4577100</c:v>
                </c:pt>
                <c:pt idx="412">
                  <c:v>2801900</c:v>
                </c:pt>
                <c:pt idx="413">
                  <c:v>8123600</c:v>
                </c:pt>
                <c:pt idx="414">
                  <c:v>7105400</c:v>
                </c:pt>
                <c:pt idx="415">
                  <c:v>5650900</c:v>
                </c:pt>
                <c:pt idx="416">
                  <c:v>5606500</c:v>
                </c:pt>
                <c:pt idx="417">
                  <c:v>6451000</c:v>
                </c:pt>
                <c:pt idx="418">
                  <c:v>5541900</c:v>
                </c:pt>
                <c:pt idx="419">
                  <c:v>8794100</c:v>
                </c:pt>
                <c:pt idx="420">
                  <c:v>3276300</c:v>
                </c:pt>
                <c:pt idx="421">
                  <c:v>4043500</c:v>
                </c:pt>
                <c:pt idx="422">
                  <c:v>8171300</c:v>
                </c:pt>
                <c:pt idx="423">
                  <c:v>12007700</c:v>
                </c:pt>
                <c:pt idx="424">
                  <c:v>6107500</c:v>
                </c:pt>
                <c:pt idx="425">
                  <c:v>6990300</c:v>
                </c:pt>
                <c:pt idx="426">
                  <c:v>5149800</c:v>
                </c:pt>
                <c:pt idx="427">
                  <c:v>11083300</c:v>
                </c:pt>
                <c:pt idx="428">
                  <c:v>4519600</c:v>
                </c:pt>
                <c:pt idx="429">
                  <c:v>5790400</c:v>
                </c:pt>
                <c:pt idx="430">
                  <c:v>7479000</c:v>
                </c:pt>
                <c:pt idx="431">
                  <c:v>9335700</c:v>
                </c:pt>
                <c:pt idx="432">
                  <c:v>5402300</c:v>
                </c:pt>
                <c:pt idx="433">
                  <c:v>14606600</c:v>
                </c:pt>
                <c:pt idx="434">
                  <c:v>5069400</c:v>
                </c:pt>
                <c:pt idx="435">
                  <c:v>4687700</c:v>
                </c:pt>
                <c:pt idx="436">
                  <c:v>4162300</c:v>
                </c:pt>
                <c:pt idx="437">
                  <c:v>5827200</c:v>
                </c:pt>
                <c:pt idx="438">
                  <c:v>11628900</c:v>
                </c:pt>
                <c:pt idx="439">
                  <c:v>15954200</c:v>
                </c:pt>
                <c:pt idx="440">
                  <c:v>5165800</c:v>
                </c:pt>
                <c:pt idx="441">
                  <c:v>7125800</c:v>
                </c:pt>
                <c:pt idx="442">
                  <c:v>8390800</c:v>
                </c:pt>
                <c:pt idx="443">
                  <c:v>9632800</c:v>
                </c:pt>
                <c:pt idx="444">
                  <c:v>7780200</c:v>
                </c:pt>
                <c:pt idx="445">
                  <c:v>6409900</c:v>
                </c:pt>
                <c:pt idx="446">
                  <c:v>4639300</c:v>
                </c:pt>
                <c:pt idx="447">
                  <c:v>6452400</c:v>
                </c:pt>
                <c:pt idx="448">
                  <c:v>3462400</c:v>
                </c:pt>
                <c:pt idx="449">
                  <c:v>5426000</c:v>
                </c:pt>
                <c:pt idx="450">
                  <c:v>7715200</c:v>
                </c:pt>
                <c:pt idx="451">
                  <c:v>11367200</c:v>
                </c:pt>
                <c:pt idx="452">
                  <c:v>4818800</c:v>
                </c:pt>
                <c:pt idx="453">
                  <c:v>5028300</c:v>
                </c:pt>
                <c:pt idx="454">
                  <c:v>8040200</c:v>
                </c:pt>
                <c:pt idx="455">
                  <c:v>20598100</c:v>
                </c:pt>
                <c:pt idx="456">
                  <c:v>8173400</c:v>
                </c:pt>
                <c:pt idx="457">
                  <c:v>5945300</c:v>
                </c:pt>
                <c:pt idx="458">
                  <c:v>4826500</c:v>
                </c:pt>
                <c:pt idx="459">
                  <c:v>4615600</c:v>
                </c:pt>
                <c:pt idx="460">
                  <c:v>5031700</c:v>
                </c:pt>
                <c:pt idx="461">
                  <c:v>4826000</c:v>
                </c:pt>
                <c:pt idx="462">
                  <c:v>4457300</c:v>
                </c:pt>
                <c:pt idx="463">
                  <c:v>4309100</c:v>
                </c:pt>
                <c:pt idx="464">
                  <c:v>4854500</c:v>
                </c:pt>
                <c:pt idx="465">
                  <c:v>16774700</c:v>
                </c:pt>
                <c:pt idx="466">
                  <c:v>4577300</c:v>
                </c:pt>
                <c:pt idx="467">
                  <c:v>3868100</c:v>
                </c:pt>
                <c:pt idx="468">
                  <c:v>3968700</c:v>
                </c:pt>
                <c:pt idx="469">
                  <c:v>9787100</c:v>
                </c:pt>
                <c:pt idx="470">
                  <c:v>24062400</c:v>
                </c:pt>
                <c:pt idx="471">
                  <c:v>4324700</c:v>
                </c:pt>
                <c:pt idx="472">
                  <c:v>11078500</c:v>
                </c:pt>
                <c:pt idx="473">
                  <c:v>17788100</c:v>
                </c:pt>
                <c:pt idx="474">
                  <c:v>3799300</c:v>
                </c:pt>
                <c:pt idx="475">
                  <c:v>7404000</c:v>
                </c:pt>
                <c:pt idx="476">
                  <c:v>8467500</c:v>
                </c:pt>
                <c:pt idx="477">
                  <c:v>3678300</c:v>
                </c:pt>
                <c:pt idx="478">
                  <c:v>3301000</c:v>
                </c:pt>
                <c:pt idx="479">
                  <c:v>7134000</c:v>
                </c:pt>
                <c:pt idx="480">
                  <c:v>4690700</c:v>
                </c:pt>
                <c:pt idx="481">
                  <c:v>7242300</c:v>
                </c:pt>
                <c:pt idx="482">
                  <c:v>5775400</c:v>
                </c:pt>
                <c:pt idx="483">
                  <c:v>5127400</c:v>
                </c:pt>
                <c:pt idx="484">
                  <c:v>4941900</c:v>
                </c:pt>
                <c:pt idx="485">
                  <c:v>3863400</c:v>
                </c:pt>
                <c:pt idx="486">
                  <c:v>4456400</c:v>
                </c:pt>
                <c:pt idx="487">
                  <c:v>4045800</c:v>
                </c:pt>
                <c:pt idx="488">
                  <c:v>4075000</c:v>
                </c:pt>
                <c:pt idx="489">
                  <c:v>6229200</c:v>
                </c:pt>
                <c:pt idx="490">
                  <c:v>7267700</c:v>
                </c:pt>
                <c:pt idx="491">
                  <c:v>4033100</c:v>
                </c:pt>
                <c:pt idx="492">
                  <c:v>3621400</c:v>
                </c:pt>
                <c:pt idx="493">
                  <c:v>5624600</c:v>
                </c:pt>
                <c:pt idx="494">
                  <c:v>6173200</c:v>
                </c:pt>
                <c:pt idx="495">
                  <c:v>7243000</c:v>
                </c:pt>
                <c:pt idx="496">
                  <c:v>6293500</c:v>
                </c:pt>
                <c:pt idx="497">
                  <c:v>11008800</c:v>
                </c:pt>
                <c:pt idx="498">
                  <c:v>6973600</c:v>
                </c:pt>
                <c:pt idx="499">
                  <c:v>3877200</c:v>
                </c:pt>
                <c:pt idx="500">
                  <c:v>7520900</c:v>
                </c:pt>
                <c:pt idx="501">
                  <c:v>5049600</c:v>
                </c:pt>
                <c:pt idx="502">
                  <c:v>4655500</c:v>
                </c:pt>
                <c:pt idx="503">
                  <c:v>5331600</c:v>
                </c:pt>
                <c:pt idx="504">
                  <c:v>12529700</c:v>
                </c:pt>
                <c:pt idx="505">
                  <c:v>7211900</c:v>
                </c:pt>
                <c:pt idx="506">
                  <c:v>5687600</c:v>
                </c:pt>
                <c:pt idx="507">
                  <c:v>2461500</c:v>
                </c:pt>
                <c:pt idx="508">
                  <c:v>8529000</c:v>
                </c:pt>
                <c:pt idx="509">
                  <c:v>6846800</c:v>
                </c:pt>
                <c:pt idx="510">
                  <c:v>5656000</c:v>
                </c:pt>
                <c:pt idx="511">
                  <c:v>3448400</c:v>
                </c:pt>
                <c:pt idx="512">
                  <c:v>5852500</c:v>
                </c:pt>
                <c:pt idx="513">
                  <c:v>5935800</c:v>
                </c:pt>
                <c:pt idx="514">
                  <c:v>4146600</c:v>
                </c:pt>
                <c:pt idx="515">
                  <c:v>5866500</c:v>
                </c:pt>
                <c:pt idx="516">
                  <c:v>4099900</c:v>
                </c:pt>
                <c:pt idx="517">
                  <c:v>2814300</c:v>
                </c:pt>
                <c:pt idx="518">
                  <c:v>4113000</c:v>
                </c:pt>
                <c:pt idx="519">
                  <c:v>8592500</c:v>
                </c:pt>
                <c:pt idx="520">
                  <c:v>4584400</c:v>
                </c:pt>
                <c:pt idx="521">
                  <c:v>4223500</c:v>
                </c:pt>
                <c:pt idx="522">
                  <c:v>17618400</c:v>
                </c:pt>
                <c:pt idx="523">
                  <c:v>8261400</c:v>
                </c:pt>
                <c:pt idx="524">
                  <c:v>6094800</c:v>
                </c:pt>
                <c:pt idx="525">
                  <c:v>4224900</c:v>
                </c:pt>
                <c:pt idx="526">
                  <c:v>4868300</c:v>
                </c:pt>
                <c:pt idx="527">
                  <c:v>4340100</c:v>
                </c:pt>
                <c:pt idx="528">
                  <c:v>4802500</c:v>
                </c:pt>
                <c:pt idx="529">
                  <c:v>2857100</c:v>
                </c:pt>
                <c:pt idx="530">
                  <c:v>4144000</c:v>
                </c:pt>
                <c:pt idx="531">
                  <c:v>9778500</c:v>
                </c:pt>
                <c:pt idx="532">
                  <c:v>9415100</c:v>
                </c:pt>
                <c:pt idx="533">
                  <c:v>4847600</c:v>
                </c:pt>
                <c:pt idx="534">
                  <c:v>2620800</c:v>
                </c:pt>
                <c:pt idx="535">
                  <c:v>3985300</c:v>
                </c:pt>
                <c:pt idx="536">
                  <c:v>4658000</c:v>
                </c:pt>
                <c:pt idx="537">
                  <c:v>4287700</c:v>
                </c:pt>
                <c:pt idx="538">
                  <c:v>2181100</c:v>
                </c:pt>
                <c:pt idx="539">
                  <c:v>3829800</c:v>
                </c:pt>
                <c:pt idx="540">
                  <c:v>9813800</c:v>
                </c:pt>
                <c:pt idx="541">
                  <c:v>2793700</c:v>
                </c:pt>
                <c:pt idx="542">
                  <c:v>6678500</c:v>
                </c:pt>
                <c:pt idx="543">
                  <c:v>6044100</c:v>
                </c:pt>
                <c:pt idx="544">
                  <c:v>3878600</c:v>
                </c:pt>
                <c:pt idx="545">
                  <c:v>2662500</c:v>
                </c:pt>
                <c:pt idx="546">
                  <c:v>5660400</c:v>
                </c:pt>
                <c:pt idx="547">
                  <c:v>3856500</c:v>
                </c:pt>
                <c:pt idx="548">
                  <c:v>2596000</c:v>
                </c:pt>
                <c:pt idx="549">
                  <c:v>4714600</c:v>
                </c:pt>
                <c:pt idx="550">
                  <c:v>6460900</c:v>
                </c:pt>
                <c:pt idx="551">
                  <c:v>2889400</c:v>
                </c:pt>
                <c:pt idx="552">
                  <c:v>3339900</c:v>
                </c:pt>
                <c:pt idx="553">
                  <c:v>2986000</c:v>
                </c:pt>
                <c:pt idx="554">
                  <c:v>3590100</c:v>
                </c:pt>
                <c:pt idx="555">
                  <c:v>20024700</c:v>
                </c:pt>
                <c:pt idx="556">
                  <c:v>1995400</c:v>
                </c:pt>
                <c:pt idx="557">
                  <c:v>2725200</c:v>
                </c:pt>
                <c:pt idx="558">
                  <c:v>4804600</c:v>
                </c:pt>
                <c:pt idx="559">
                  <c:v>2952300</c:v>
                </c:pt>
                <c:pt idx="560">
                  <c:v>2046300</c:v>
                </c:pt>
                <c:pt idx="561">
                  <c:v>2119600</c:v>
                </c:pt>
                <c:pt idx="562">
                  <c:v>9872600</c:v>
                </c:pt>
                <c:pt idx="563">
                  <c:v>4353600</c:v>
                </c:pt>
                <c:pt idx="564">
                  <c:v>2687000</c:v>
                </c:pt>
                <c:pt idx="565">
                  <c:v>2265100</c:v>
                </c:pt>
                <c:pt idx="566">
                  <c:v>2788700</c:v>
                </c:pt>
                <c:pt idx="567">
                  <c:v>2143700</c:v>
                </c:pt>
                <c:pt idx="568">
                  <c:v>4893800</c:v>
                </c:pt>
                <c:pt idx="569">
                  <c:v>3534300</c:v>
                </c:pt>
                <c:pt idx="570">
                  <c:v>4963000</c:v>
                </c:pt>
                <c:pt idx="571">
                  <c:v>2937900</c:v>
                </c:pt>
                <c:pt idx="572">
                  <c:v>4017400</c:v>
                </c:pt>
                <c:pt idx="573">
                  <c:v>4401100</c:v>
                </c:pt>
                <c:pt idx="574">
                  <c:v>3009800</c:v>
                </c:pt>
                <c:pt idx="575">
                  <c:v>2292600</c:v>
                </c:pt>
                <c:pt idx="576">
                  <c:v>2294400</c:v>
                </c:pt>
                <c:pt idx="577">
                  <c:v>5370800</c:v>
                </c:pt>
                <c:pt idx="578">
                  <c:v>5125100</c:v>
                </c:pt>
                <c:pt idx="579">
                  <c:v>2827100</c:v>
                </c:pt>
                <c:pt idx="580">
                  <c:v>3592700</c:v>
                </c:pt>
                <c:pt idx="581">
                  <c:v>4459400</c:v>
                </c:pt>
                <c:pt idx="582">
                  <c:v>5452800</c:v>
                </c:pt>
                <c:pt idx="583">
                  <c:v>8392600</c:v>
                </c:pt>
                <c:pt idx="584">
                  <c:v>4362800</c:v>
                </c:pt>
                <c:pt idx="585">
                  <c:v>2776600</c:v>
                </c:pt>
                <c:pt idx="586">
                  <c:v>3997900</c:v>
                </c:pt>
                <c:pt idx="587">
                  <c:v>6028100</c:v>
                </c:pt>
                <c:pt idx="588">
                  <c:v>3329900</c:v>
                </c:pt>
                <c:pt idx="589">
                  <c:v>11733900</c:v>
                </c:pt>
                <c:pt idx="590">
                  <c:v>3521900</c:v>
                </c:pt>
                <c:pt idx="591">
                  <c:v>4685400</c:v>
                </c:pt>
                <c:pt idx="592">
                  <c:v>3580000</c:v>
                </c:pt>
                <c:pt idx="593">
                  <c:v>3644900</c:v>
                </c:pt>
                <c:pt idx="594">
                  <c:v>5264100</c:v>
                </c:pt>
                <c:pt idx="595">
                  <c:v>3707400</c:v>
                </c:pt>
                <c:pt idx="596">
                  <c:v>4575000</c:v>
                </c:pt>
                <c:pt idx="597">
                  <c:v>3149700</c:v>
                </c:pt>
                <c:pt idx="598">
                  <c:v>3232200</c:v>
                </c:pt>
                <c:pt idx="599">
                  <c:v>7645700</c:v>
                </c:pt>
                <c:pt idx="600">
                  <c:v>4080000</c:v>
                </c:pt>
                <c:pt idx="601">
                  <c:v>2409700</c:v>
                </c:pt>
                <c:pt idx="602">
                  <c:v>4084900</c:v>
                </c:pt>
                <c:pt idx="603">
                  <c:v>3292100</c:v>
                </c:pt>
                <c:pt idx="604">
                  <c:v>3551400</c:v>
                </c:pt>
                <c:pt idx="605">
                  <c:v>3495700</c:v>
                </c:pt>
                <c:pt idx="606">
                  <c:v>2549400</c:v>
                </c:pt>
                <c:pt idx="607">
                  <c:v>4139400</c:v>
                </c:pt>
                <c:pt idx="608">
                  <c:v>3573600</c:v>
                </c:pt>
                <c:pt idx="609">
                  <c:v>6464400</c:v>
                </c:pt>
                <c:pt idx="610">
                  <c:v>4508800</c:v>
                </c:pt>
                <c:pt idx="611">
                  <c:v>9926500</c:v>
                </c:pt>
                <c:pt idx="612">
                  <c:v>4763300</c:v>
                </c:pt>
                <c:pt idx="613">
                  <c:v>9664600</c:v>
                </c:pt>
                <c:pt idx="614">
                  <c:v>8517400</c:v>
                </c:pt>
                <c:pt idx="615">
                  <c:v>3058300</c:v>
                </c:pt>
                <c:pt idx="616">
                  <c:v>2883000</c:v>
                </c:pt>
                <c:pt idx="617">
                  <c:v>10682700</c:v>
                </c:pt>
                <c:pt idx="618">
                  <c:v>5317400</c:v>
                </c:pt>
                <c:pt idx="619">
                  <c:v>2894900</c:v>
                </c:pt>
                <c:pt idx="620">
                  <c:v>4065000</c:v>
                </c:pt>
                <c:pt idx="621">
                  <c:v>3125700</c:v>
                </c:pt>
                <c:pt idx="622">
                  <c:v>7136800</c:v>
                </c:pt>
                <c:pt idx="623">
                  <c:v>3980400</c:v>
                </c:pt>
                <c:pt idx="624">
                  <c:v>7263700</c:v>
                </c:pt>
                <c:pt idx="625">
                  <c:v>22252900</c:v>
                </c:pt>
                <c:pt idx="626">
                  <c:v>3562900</c:v>
                </c:pt>
                <c:pt idx="627">
                  <c:v>9993700</c:v>
                </c:pt>
                <c:pt idx="628">
                  <c:v>2938600</c:v>
                </c:pt>
                <c:pt idx="629">
                  <c:v>2910200</c:v>
                </c:pt>
                <c:pt idx="630">
                  <c:v>2619800</c:v>
                </c:pt>
                <c:pt idx="631">
                  <c:v>4988500</c:v>
                </c:pt>
                <c:pt idx="632">
                  <c:v>6460900</c:v>
                </c:pt>
                <c:pt idx="633">
                  <c:v>8848800</c:v>
                </c:pt>
                <c:pt idx="634">
                  <c:v>6451900</c:v>
                </c:pt>
                <c:pt idx="635">
                  <c:v>2625300</c:v>
                </c:pt>
                <c:pt idx="636">
                  <c:v>4169000</c:v>
                </c:pt>
                <c:pt idx="637">
                  <c:v>3518000</c:v>
                </c:pt>
                <c:pt idx="638">
                  <c:v>2903300</c:v>
                </c:pt>
                <c:pt idx="639">
                  <c:v>8788500</c:v>
                </c:pt>
                <c:pt idx="640">
                  <c:v>3116000</c:v>
                </c:pt>
                <c:pt idx="641">
                  <c:v>4413600</c:v>
                </c:pt>
                <c:pt idx="642">
                  <c:v>6145600</c:v>
                </c:pt>
                <c:pt idx="643">
                  <c:v>8575700</c:v>
                </c:pt>
                <c:pt idx="644">
                  <c:v>7779200</c:v>
                </c:pt>
                <c:pt idx="645">
                  <c:v>6079900</c:v>
                </c:pt>
                <c:pt idx="646">
                  <c:v>3079500</c:v>
                </c:pt>
                <c:pt idx="647">
                  <c:v>6264600</c:v>
                </c:pt>
                <c:pt idx="648">
                  <c:v>4218700</c:v>
                </c:pt>
                <c:pt idx="649">
                  <c:v>7472900</c:v>
                </c:pt>
                <c:pt idx="650">
                  <c:v>27330500</c:v>
                </c:pt>
                <c:pt idx="651">
                  <c:v>10592900</c:v>
                </c:pt>
                <c:pt idx="652">
                  <c:v>3631500</c:v>
                </c:pt>
                <c:pt idx="653">
                  <c:v>3877400</c:v>
                </c:pt>
                <c:pt idx="654">
                  <c:v>11019800</c:v>
                </c:pt>
                <c:pt idx="655">
                  <c:v>3565600</c:v>
                </c:pt>
                <c:pt idx="656">
                  <c:v>3756100</c:v>
                </c:pt>
                <c:pt idx="657">
                  <c:v>5902400</c:v>
                </c:pt>
                <c:pt idx="658">
                  <c:v>6663500</c:v>
                </c:pt>
                <c:pt idx="659">
                  <c:v>6031200</c:v>
                </c:pt>
                <c:pt idx="660">
                  <c:v>6704100</c:v>
                </c:pt>
                <c:pt idx="661">
                  <c:v>12619800</c:v>
                </c:pt>
                <c:pt idx="662">
                  <c:v>4529800</c:v>
                </c:pt>
                <c:pt idx="663">
                  <c:v>5983500</c:v>
                </c:pt>
                <c:pt idx="664">
                  <c:v>2591400</c:v>
                </c:pt>
                <c:pt idx="665">
                  <c:v>12057800</c:v>
                </c:pt>
                <c:pt idx="666">
                  <c:v>2921400</c:v>
                </c:pt>
                <c:pt idx="667">
                  <c:v>4444600</c:v>
                </c:pt>
                <c:pt idx="668">
                  <c:v>19368600</c:v>
                </c:pt>
                <c:pt idx="669">
                  <c:v>5899000</c:v>
                </c:pt>
                <c:pt idx="670">
                  <c:v>3460600</c:v>
                </c:pt>
                <c:pt idx="671">
                  <c:v>3781900</c:v>
                </c:pt>
                <c:pt idx="672">
                  <c:v>9144900</c:v>
                </c:pt>
                <c:pt idx="673">
                  <c:v>15798500</c:v>
                </c:pt>
                <c:pt idx="674">
                  <c:v>5556500</c:v>
                </c:pt>
                <c:pt idx="675">
                  <c:v>8181900</c:v>
                </c:pt>
                <c:pt idx="676">
                  <c:v>3711500</c:v>
                </c:pt>
                <c:pt idx="677">
                  <c:v>3740400</c:v>
                </c:pt>
                <c:pt idx="678">
                  <c:v>2869700</c:v>
                </c:pt>
                <c:pt idx="679">
                  <c:v>11568500</c:v>
                </c:pt>
                <c:pt idx="680">
                  <c:v>2791400</c:v>
                </c:pt>
                <c:pt idx="681">
                  <c:v>4725800</c:v>
                </c:pt>
                <c:pt idx="682">
                  <c:v>4597700</c:v>
                </c:pt>
                <c:pt idx="683">
                  <c:v>3488100</c:v>
                </c:pt>
                <c:pt idx="684">
                  <c:v>3674200</c:v>
                </c:pt>
                <c:pt idx="685">
                  <c:v>9056100</c:v>
                </c:pt>
                <c:pt idx="686">
                  <c:v>7077700</c:v>
                </c:pt>
                <c:pt idx="687">
                  <c:v>12855300</c:v>
                </c:pt>
                <c:pt idx="688">
                  <c:v>2605800</c:v>
                </c:pt>
                <c:pt idx="689">
                  <c:v>5257200</c:v>
                </c:pt>
                <c:pt idx="690">
                  <c:v>4431300</c:v>
                </c:pt>
                <c:pt idx="691">
                  <c:v>7479300</c:v>
                </c:pt>
                <c:pt idx="692">
                  <c:v>6383400</c:v>
                </c:pt>
                <c:pt idx="693">
                  <c:v>4090600</c:v>
                </c:pt>
                <c:pt idx="694">
                  <c:v>4605600</c:v>
                </c:pt>
                <c:pt idx="695">
                  <c:v>4329400</c:v>
                </c:pt>
                <c:pt idx="696">
                  <c:v>3595200</c:v>
                </c:pt>
                <c:pt idx="697">
                  <c:v>3041700</c:v>
                </c:pt>
                <c:pt idx="698">
                  <c:v>3487900</c:v>
                </c:pt>
              </c:numCache>
            </c:numRef>
          </c:val>
          <c:extLst>
            <c:ext xmlns:c16="http://schemas.microsoft.com/office/drawing/2014/chart" uri="{C3380CC4-5D6E-409C-BE32-E72D297353CC}">
              <c16:uniqueId val="{00000000-3148-4EB2-8D93-8E0335DC9FF3}"/>
            </c:ext>
          </c:extLst>
        </c:ser>
        <c:dLbls>
          <c:showLegendKey val="0"/>
          <c:showVal val="0"/>
          <c:showCatName val="0"/>
          <c:showSerName val="0"/>
          <c:showPercent val="0"/>
          <c:showBubbleSize val="0"/>
        </c:dLbls>
        <c:gapWidth val="150"/>
        <c:overlap val="100"/>
        <c:axId val="1171045039"/>
        <c:axId val="1171044079"/>
      </c:barChart>
      <c:catAx>
        <c:axId val="11710450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044079"/>
        <c:crosses val="autoZero"/>
        <c:auto val="1"/>
        <c:lblAlgn val="ctr"/>
        <c:lblOffset val="100"/>
        <c:noMultiLvlLbl val="0"/>
      </c:catAx>
      <c:valAx>
        <c:axId val="11710440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045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STOCKS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4.1116552302417772E-2"/>
          <c:y val="0.15253237913017881"/>
          <c:w val="0.92840580483144586"/>
          <c:h val="0.74270856329874657"/>
        </c:manualLayout>
      </c:layout>
      <c:stockChart>
        <c:ser>
          <c:idx val="0"/>
          <c:order val="0"/>
          <c:tx>
            <c:strRef>
              <c:f>Data!$B$1</c:f>
              <c:strCache>
                <c:ptCount val="1"/>
                <c:pt idx="0">
                  <c:v>Open</c:v>
                </c:pt>
              </c:strCache>
            </c:strRef>
          </c:tx>
          <c:spPr>
            <a:ln w="25400" cap="rnd">
              <a:noFill/>
              <a:round/>
            </a:ln>
            <a:effectLst/>
          </c:spPr>
          <c:marker>
            <c:symbol val="none"/>
          </c:marker>
          <c:val>
            <c:numRef>
              <c:f>Data!$B$2:$B$702</c:f>
              <c:numCache>
                <c:formatCode>General</c:formatCode>
                <c:ptCount val="701"/>
                <c:pt idx="0">
                  <c:v>82.970001220703097</c:v>
                </c:pt>
                <c:pt idx="1">
                  <c:v>83.25</c:v>
                </c:pt>
                <c:pt idx="2">
                  <c:v>83.610000610351506</c:v>
                </c:pt>
                <c:pt idx="3">
                  <c:v>84.699996948242102</c:v>
                </c:pt>
                <c:pt idx="4">
                  <c:v>84.779998779296804</c:v>
                </c:pt>
                <c:pt idx="5">
                  <c:v>85.540000915527301</c:v>
                </c:pt>
                <c:pt idx="6">
                  <c:v>85.889999389648395</c:v>
                </c:pt>
                <c:pt idx="7">
                  <c:v>86.709999084472599</c:v>
                </c:pt>
                <c:pt idx="8">
                  <c:v>87.385002136230398</c:v>
                </c:pt>
                <c:pt idx="9">
                  <c:v>87.489997863769503</c:v>
                </c:pt>
                <c:pt idx="10">
                  <c:v>88.480003356933594</c:v>
                </c:pt>
                <c:pt idx="11">
                  <c:v>88.519996643066406</c:v>
                </c:pt>
                <c:pt idx="12">
                  <c:v>88.805000305175696</c:v>
                </c:pt>
                <c:pt idx="13">
                  <c:v>88.860000610351506</c:v>
                </c:pt>
                <c:pt idx="14">
                  <c:v>88.879997253417898</c:v>
                </c:pt>
                <c:pt idx="15">
                  <c:v>89</c:v>
                </c:pt>
                <c:pt idx="16">
                  <c:v>89.089996337890597</c:v>
                </c:pt>
                <c:pt idx="17">
                  <c:v>89.510002136230398</c:v>
                </c:pt>
                <c:pt idx="18">
                  <c:v>89.860000610351506</c:v>
                </c:pt>
                <c:pt idx="19">
                  <c:v>90.254997253417898</c:v>
                </c:pt>
                <c:pt idx="20">
                  <c:v>91.519996643066406</c:v>
                </c:pt>
                <c:pt idx="21">
                  <c:v>92.489997863769503</c:v>
                </c:pt>
                <c:pt idx="22">
                  <c:v>92.550003051757798</c:v>
                </c:pt>
                <c:pt idx="23">
                  <c:v>92.970001220703097</c:v>
                </c:pt>
                <c:pt idx="24">
                  <c:v>93.529998779296804</c:v>
                </c:pt>
                <c:pt idx="25">
                  <c:v>93.529998779296804</c:v>
                </c:pt>
                <c:pt idx="26">
                  <c:v>93.540000915527301</c:v>
                </c:pt>
                <c:pt idx="27">
                  <c:v>93.660003662109304</c:v>
                </c:pt>
                <c:pt idx="28">
                  <c:v>93.75</c:v>
                </c:pt>
                <c:pt idx="29">
                  <c:v>93.760002136230398</c:v>
                </c:pt>
                <c:pt idx="30">
                  <c:v>93.839996337890597</c:v>
                </c:pt>
                <c:pt idx="31">
                  <c:v>94.080001831054602</c:v>
                </c:pt>
                <c:pt idx="32">
                  <c:v>94.279998779296804</c:v>
                </c:pt>
                <c:pt idx="33">
                  <c:v>94.995002746582003</c:v>
                </c:pt>
                <c:pt idx="34">
                  <c:v>95.290000915527301</c:v>
                </c:pt>
                <c:pt idx="35">
                  <c:v>95.300003051757798</c:v>
                </c:pt>
                <c:pt idx="36">
                  <c:v>95.309997558593693</c:v>
                </c:pt>
                <c:pt idx="37">
                  <c:v>95.529998779296804</c:v>
                </c:pt>
                <c:pt idx="38">
                  <c:v>95.559997558593693</c:v>
                </c:pt>
                <c:pt idx="39">
                  <c:v>95.860000610351506</c:v>
                </c:pt>
                <c:pt idx="40">
                  <c:v>96</c:v>
                </c:pt>
                <c:pt idx="41">
                  <c:v>96.099998474121094</c:v>
                </c:pt>
                <c:pt idx="42">
                  <c:v>96.190002441406193</c:v>
                </c:pt>
                <c:pt idx="43">
                  <c:v>96.230003356933594</c:v>
                </c:pt>
                <c:pt idx="44">
                  <c:v>96.760002136230398</c:v>
                </c:pt>
                <c:pt idx="45">
                  <c:v>96.779998779296804</c:v>
                </c:pt>
                <c:pt idx="46">
                  <c:v>96.830001831054602</c:v>
                </c:pt>
                <c:pt idx="47">
                  <c:v>96.970001220703097</c:v>
                </c:pt>
                <c:pt idx="48">
                  <c:v>97</c:v>
                </c:pt>
                <c:pt idx="49">
                  <c:v>97.010002136230398</c:v>
                </c:pt>
                <c:pt idx="50">
                  <c:v>97.5</c:v>
                </c:pt>
                <c:pt idx="51">
                  <c:v>97.519996643066406</c:v>
                </c:pt>
                <c:pt idx="52">
                  <c:v>97.75</c:v>
                </c:pt>
                <c:pt idx="53">
                  <c:v>98.25</c:v>
                </c:pt>
                <c:pt idx="54">
                  <c:v>99</c:v>
                </c:pt>
                <c:pt idx="55">
                  <c:v>99.010002136230398</c:v>
                </c:pt>
                <c:pt idx="56">
                  <c:v>99.25</c:v>
                </c:pt>
                <c:pt idx="57">
                  <c:v>99.540000915527301</c:v>
                </c:pt>
                <c:pt idx="58">
                  <c:v>99.699996948242102</c:v>
                </c:pt>
                <c:pt idx="59">
                  <c:v>99.839996337890597</c:v>
                </c:pt>
                <c:pt idx="60">
                  <c:v>99.915000915527301</c:v>
                </c:pt>
                <c:pt idx="61">
                  <c:v>100</c:v>
                </c:pt>
                <c:pt idx="62">
                  <c:v>100</c:v>
                </c:pt>
                <c:pt idx="63">
                  <c:v>100.01999664306599</c:v>
                </c:pt>
                <c:pt idx="64">
                  <c:v>100.36000061035099</c:v>
                </c:pt>
                <c:pt idx="65">
                  <c:v>100.370002746582</c:v>
                </c:pt>
                <c:pt idx="66">
                  <c:v>100.83999633789</c:v>
                </c:pt>
                <c:pt idx="67">
                  <c:v>100.91000366210901</c:v>
                </c:pt>
                <c:pt idx="68">
                  <c:v>101.41000366210901</c:v>
                </c:pt>
                <c:pt idx="69">
                  <c:v>101.48999786376901</c:v>
                </c:pt>
                <c:pt idx="70">
                  <c:v>101.77999877929599</c:v>
                </c:pt>
                <c:pt idx="71">
                  <c:v>101.83000183105401</c:v>
                </c:pt>
                <c:pt idx="72">
                  <c:v>101.98999786376901</c:v>
                </c:pt>
                <c:pt idx="73">
                  <c:v>102.199996948242</c:v>
                </c:pt>
                <c:pt idx="74">
                  <c:v>102.379997253417</c:v>
                </c:pt>
                <c:pt idx="75">
                  <c:v>102.64499664306599</c:v>
                </c:pt>
                <c:pt idx="76">
                  <c:v>102.69000244140599</c:v>
                </c:pt>
                <c:pt idx="77">
                  <c:v>102.84999847412099</c:v>
                </c:pt>
                <c:pt idx="78">
                  <c:v>103.11000061035099</c:v>
                </c:pt>
                <c:pt idx="79">
                  <c:v>103.33999633789</c:v>
                </c:pt>
                <c:pt idx="80">
                  <c:v>103.449996948242</c:v>
                </c:pt>
                <c:pt idx="81">
                  <c:v>103.77999877929599</c:v>
                </c:pt>
                <c:pt idx="82">
                  <c:v>103.959999084472</c:v>
                </c:pt>
                <c:pt idx="83">
                  <c:v>104.699996948242</c:v>
                </c:pt>
                <c:pt idx="84">
                  <c:v>104.76000213623</c:v>
                </c:pt>
                <c:pt idx="85">
                  <c:v>105.059997558593</c:v>
                </c:pt>
                <c:pt idx="86">
                  <c:v>105.180000305175</c:v>
                </c:pt>
                <c:pt idx="87">
                  <c:v>105.459999084472</c:v>
                </c:pt>
                <c:pt idx="88">
                  <c:v>105.48999786376901</c:v>
                </c:pt>
                <c:pt idx="89">
                  <c:v>105.59999847412099</c:v>
                </c:pt>
                <c:pt idx="90">
                  <c:v>105.720001220703</c:v>
                </c:pt>
                <c:pt idx="91">
                  <c:v>105.790000915527</c:v>
                </c:pt>
                <c:pt idx="92">
                  <c:v>105.889999389648</c:v>
                </c:pt>
                <c:pt idx="93">
                  <c:v>106.040000915527</c:v>
                </c:pt>
                <c:pt idx="94">
                  <c:v>106.06999969482401</c:v>
                </c:pt>
                <c:pt idx="95">
                  <c:v>106.09999847412099</c:v>
                </c:pt>
                <c:pt idx="96">
                  <c:v>106.26000213623</c:v>
                </c:pt>
                <c:pt idx="97">
                  <c:v>106.300003051757</c:v>
                </c:pt>
                <c:pt idx="98">
                  <c:v>106.700996398925</c:v>
                </c:pt>
                <c:pt idx="99">
                  <c:v>106.980003356933</c:v>
                </c:pt>
                <c:pt idx="100">
                  <c:v>107.300003051757</c:v>
                </c:pt>
                <c:pt idx="101">
                  <c:v>107.470001220703</c:v>
                </c:pt>
                <c:pt idx="102">
                  <c:v>107.699996948242</c:v>
                </c:pt>
                <c:pt idx="103">
                  <c:v>107.72499847412099</c:v>
                </c:pt>
                <c:pt idx="104">
                  <c:v>107.73999786376901</c:v>
                </c:pt>
                <c:pt idx="105">
                  <c:v>108.169998168945</c:v>
                </c:pt>
                <c:pt idx="106">
                  <c:v>108.180000305175</c:v>
                </c:pt>
                <c:pt idx="107">
                  <c:v>108.19499969482401</c:v>
                </c:pt>
                <c:pt idx="108">
                  <c:v>108.22499847412099</c:v>
                </c:pt>
                <c:pt idx="109">
                  <c:v>108.309997558593</c:v>
                </c:pt>
                <c:pt idx="110">
                  <c:v>108.33999633789</c:v>
                </c:pt>
                <c:pt idx="111">
                  <c:v>108.550003051757</c:v>
                </c:pt>
                <c:pt idx="112">
                  <c:v>108.69000244140599</c:v>
                </c:pt>
                <c:pt idx="113">
                  <c:v>108.86000061035099</c:v>
                </c:pt>
                <c:pt idx="114">
                  <c:v>108.870002746582</c:v>
                </c:pt>
                <c:pt idx="115">
                  <c:v>109</c:v>
                </c:pt>
                <c:pt idx="116">
                  <c:v>109.139999389648</c:v>
                </c:pt>
                <c:pt idx="117">
                  <c:v>109.19000244140599</c:v>
                </c:pt>
                <c:pt idx="118">
                  <c:v>109.26999664306599</c:v>
                </c:pt>
                <c:pt idx="119">
                  <c:v>109.480003356933</c:v>
                </c:pt>
                <c:pt idx="120">
                  <c:v>109.73999786376901</c:v>
                </c:pt>
                <c:pt idx="121">
                  <c:v>109.83999633789</c:v>
                </c:pt>
                <c:pt idx="122">
                  <c:v>109.84999847412099</c:v>
                </c:pt>
                <c:pt idx="123">
                  <c:v>110</c:v>
                </c:pt>
                <c:pt idx="124">
                  <c:v>110</c:v>
                </c:pt>
                <c:pt idx="125">
                  <c:v>110.36000061035099</c:v>
                </c:pt>
                <c:pt idx="126">
                  <c:v>110.51999664306599</c:v>
                </c:pt>
                <c:pt idx="127">
                  <c:v>110.81999969482401</c:v>
                </c:pt>
                <c:pt idx="128">
                  <c:v>110.930000305175</c:v>
                </c:pt>
                <c:pt idx="129">
                  <c:v>110.96499633789</c:v>
                </c:pt>
                <c:pt idx="130">
                  <c:v>110.987998962402</c:v>
                </c:pt>
                <c:pt idx="131">
                  <c:v>111.09999847412099</c:v>
                </c:pt>
                <c:pt idx="132">
                  <c:v>111.11000061035099</c:v>
                </c:pt>
                <c:pt idx="133">
                  <c:v>111.19000244140599</c:v>
                </c:pt>
                <c:pt idx="134">
                  <c:v>111.27999877929599</c:v>
                </c:pt>
                <c:pt idx="135">
                  <c:v>111.36000061035099</c:v>
                </c:pt>
                <c:pt idx="136">
                  <c:v>111.669998168945</c:v>
                </c:pt>
                <c:pt idx="137">
                  <c:v>111.76999664306599</c:v>
                </c:pt>
                <c:pt idx="138">
                  <c:v>111.800003051757</c:v>
                </c:pt>
                <c:pt idx="139">
                  <c:v>112</c:v>
                </c:pt>
                <c:pt idx="140">
                  <c:v>112.25</c:v>
                </c:pt>
                <c:pt idx="141">
                  <c:v>112.33000183105401</c:v>
                </c:pt>
                <c:pt idx="142">
                  <c:v>112.41000366210901</c:v>
                </c:pt>
                <c:pt idx="143">
                  <c:v>112.669998168945</c:v>
                </c:pt>
                <c:pt idx="144">
                  <c:v>112.84999847412099</c:v>
                </c:pt>
                <c:pt idx="145">
                  <c:v>112.930000305175</c:v>
                </c:pt>
                <c:pt idx="146">
                  <c:v>113.059997558593</c:v>
                </c:pt>
                <c:pt idx="147">
                  <c:v>113.139999389648</c:v>
                </c:pt>
                <c:pt idx="148">
                  <c:v>113.180000305175</c:v>
                </c:pt>
                <c:pt idx="149">
                  <c:v>113.33999633789</c:v>
                </c:pt>
                <c:pt idx="150">
                  <c:v>113.48999786376901</c:v>
                </c:pt>
                <c:pt idx="151">
                  <c:v>113.5</c:v>
                </c:pt>
                <c:pt idx="152">
                  <c:v>113.544998168945</c:v>
                </c:pt>
                <c:pt idx="153">
                  <c:v>113.559997558593</c:v>
                </c:pt>
                <c:pt idx="154">
                  <c:v>113.66000366210901</c:v>
                </c:pt>
                <c:pt idx="155">
                  <c:v>113.86000061035099</c:v>
                </c:pt>
                <c:pt idx="156">
                  <c:v>113.889999389648</c:v>
                </c:pt>
                <c:pt idx="157">
                  <c:v>113.949996948242</c:v>
                </c:pt>
                <c:pt idx="158">
                  <c:v>114</c:v>
                </c:pt>
                <c:pt idx="159">
                  <c:v>114.08999633789</c:v>
                </c:pt>
                <c:pt idx="160">
                  <c:v>114.129997253417</c:v>
                </c:pt>
                <c:pt idx="161">
                  <c:v>114.309997558593</c:v>
                </c:pt>
                <c:pt idx="162">
                  <c:v>114.31999969482401</c:v>
                </c:pt>
                <c:pt idx="163">
                  <c:v>114.44000244140599</c:v>
                </c:pt>
                <c:pt idx="164">
                  <c:v>114.5</c:v>
                </c:pt>
                <c:pt idx="165">
                  <c:v>114.52999877929599</c:v>
                </c:pt>
                <c:pt idx="166">
                  <c:v>114.59999847412099</c:v>
                </c:pt>
                <c:pt idx="167">
                  <c:v>114.800003051757</c:v>
                </c:pt>
                <c:pt idx="168">
                  <c:v>114.95500183105401</c:v>
                </c:pt>
                <c:pt idx="169">
                  <c:v>114.970001220703</c:v>
                </c:pt>
                <c:pt idx="170">
                  <c:v>115</c:v>
                </c:pt>
                <c:pt idx="171">
                  <c:v>115</c:v>
                </c:pt>
                <c:pt idx="172">
                  <c:v>115.120002746582</c:v>
                </c:pt>
                <c:pt idx="173">
                  <c:v>115.309997558593</c:v>
                </c:pt>
                <c:pt idx="174">
                  <c:v>115.370002746582</c:v>
                </c:pt>
                <c:pt idx="175">
                  <c:v>115.419998168945</c:v>
                </c:pt>
                <c:pt idx="176">
                  <c:v>115.459999084472</c:v>
                </c:pt>
                <c:pt idx="177">
                  <c:v>115.51999664306599</c:v>
                </c:pt>
                <c:pt idx="178">
                  <c:v>115.52999877929599</c:v>
                </c:pt>
                <c:pt idx="179">
                  <c:v>115.72200012207</c:v>
                </c:pt>
                <c:pt idx="180">
                  <c:v>115.889999389648</c:v>
                </c:pt>
                <c:pt idx="181">
                  <c:v>115.919998168945</c:v>
                </c:pt>
                <c:pt idx="182">
                  <c:v>116</c:v>
                </c:pt>
                <c:pt idx="183">
                  <c:v>116.040000915527</c:v>
                </c:pt>
                <c:pt idx="184">
                  <c:v>116.050003051757</c:v>
                </c:pt>
                <c:pt idx="185">
                  <c:v>116.11000061035099</c:v>
                </c:pt>
                <c:pt idx="186">
                  <c:v>116.23500061035099</c:v>
                </c:pt>
                <c:pt idx="187">
                  <c:v>116.25</c:v>
                </c:pt>
                <c:pt idx="188">
                  <c:v>116.290000915527</c:v>
                </c:pt>
                <c:pt idx="189">
                  <c:v>116.34999847412099</c:v>
                </c:pt>
                <c:pt idx="190">
                  <c:v>116.370002746582</c:v>
                </c:pt>
                <c:pt idx="191">
                  <c:v>116.76000213623</c:v>
                </c:pt>
                <c:pt idx="192">
                  <c:v>116.870002746582</c:v>
                </c:pt>
                <c:pt idx="193">
                  <c:v>117</c:v>
                </c:pt>
                <c:pt idx="194">
                  <c:v>117.059997558593</c:v>
                </c:pt>
                <c:pt idx="195">
                  <c:v>117.129997253417</c:v>
                </c:pt>
                <c:pt idx="196">
                  <c:v>117.41000366210901</c:v>
                </c:pt>
                <c:pt idx="197">
                  <c:v>117.870002746582</c:v>
                </c:pt>
                <c:pt idx="198">
                  <c:v>117.91000366210901</c:v>
                </c:pt>
                <c:pt idx="199">
                  <c:v>117.930000305175</c:v>
                </c:pt>
                <c:pt idx="200">
                  <c:v>117.970001220703</c:v>
                </c:pt>
                <c:pt idx="201">
                  <c:v>117.98999786376901</c:v>
                </c:pt>
                <c:pt idx="202">
                  <c:v>118</c:v>
                </c:pt>
                <c:pt idx="203">
                  <c:v>118.059997558593</c:v>
                </c:pt>
                <c:pt idx="204">
                  <c:v>118.070999145507</c:v>
                </c:pt>
                <c:pt idx="205">
                  <c:v>118.139999389648</c:v>
                </c:pt>
                <c:pt idx="206">
                  <c:v>118.14499664306599</c:v>
                </c:pt>
                <c:pt idx="207">
                  <c:v>118.15499877929599</c:v>
                </c:pt>
                <c:pt idx="208">
                  <c:v>118.184997558593</c:v>
                </c:pt>
                <c:pt idx="209">
                  <c:v>118.33000183105401</c:v>
                </c:pt>
                <c:pt idx="210">
                  <c:v>118.33999633789</c:v>
                </c:pt>
                <c:pt idx="211">
                  <c:v>118.370002746582</c:v>
                </c:pt>
                <c:pt idx="212">
                  <c:v>118.94000244140599</c:v>
                </c:pt>
                <c:pt idx="213">
                  <c:v>118.94000244140599</c:v>
                </c:pt>
                <c:pt idx="214">
                  <c:v>119.26000213623</c:v>
                </c:pt>
                <c:pt idx="215">
                  <c:v>119.33000183105401</c:v>
                </c:pt>
                <c:pt idx="216">
                  <c:v>119.36499786376901</c:v>
                </c:pt>
                <c:pt idx="217">
                  <c:v>119.389999389648</c:v>
                </c:pt>
                <c:pt idx="218">
                  <c:v>119.5</c:v>
                </c:pt>
                <c:pt idx="219">
                  <c:v>119.669998168945</c:v>
                </c:pt>
                <c:pt idx="220">
                  <c:v>119.699996948242</c:v>
                </c:pt>
                <c:pt idx="221">
                  <c:v>119.71499633789</c:v>
                </c:pt>
                <c:pt idx="222">
                  <c:v>119.73500061035099</c:v>
                </c:pt>
                <c:pt idx="223">
                  <c:v>119.76000213623</c:v>
                </c:pt>
                <c:pt idx="224">
                  <c:v>119.83000183105401</c:v>
                </c:pt>
                <c:pt idx="225">
                  <c:v>119.959999084472</c:v>
                </c:pt>
                <c:pt idx="226">
                  <c:v>119.970001220703</c:v>
                </c:pt>
                <c:pt idx="227">
                  <c:v>120</c:v>
                </c:pt>
                <c:pt idx="228">
                  <c:v>120.01000213623</c:v>
                </c:pt>
                <c:pt idx="229">
                  <c:v>120.01799774169901</c:v>
                </c:pt>
                <c:pt idx="230">
                  <c:v>120.02999877929599</c:v>
                </c:pt>
                <c:pt idx="231">
                  <c:v>120.23999786376901</c:v>
                </c:pt>
                <c:pt idx="232">
                  <c:v>120.25</c:v>
                </c:pt>
                <c:pt idx="233">
                  <c:v>120.5</c:v>
                </c:pt>
                <c:pt idx="234">
                  <c:v>120.800003051757</c:v>
                </c:pt>
                <c:pt idx="235">
                  <c:v>120.84999847412099</c:v>
                </c:pt>
                <c:pt idx="236">
                  <c:v>121</c:v>
                </c:pt>
                <c:pt idx="237">
                  <c:v>121.050003051757</c:v>
                </c:pt>
                <c:pt idx="238">
                  <c:v>121.11000061035099</c:v>
                </c:pt>
                <c:pt idx="239">
                  <c:v>121.300003051757</c:v>
                </c:pt>
                <c:pt idx="240">
                  <c:v>121.430000305175</c:v>
                </c:pt>
                <c:pt idx="241">
                  <c:v>121.5</c:v>
                </c:pt>
                <c:pt idx="242">
                  <c:v>121.629997253417</c:v>
                </c:pt>
                <c:pt idx="243">
                  <c:v>121.629997253417</c:v>
                </c:pt>
                <c:pt idx="244">
                  <c:v>121.680000305175</c:v>
                </c:pt>
                <c:pt idx="245">
                  <c:v>122.309997558593</c:v>
                </c:pt>
                <c:pt idx="246">
                  <c:v>122.375</c:v>
                </c:pt>
                <c:pt idx="247">
                  <c:v>122.51000213623</c:v>
                </c:pt>
                <c:pt idx="248">
                  <c:v>122.800003051757</c:v>
                </c:pt>
                <c:pt idx="249">
                  <c:v>122.900001525878</c:v>
                </c:pt>
                <c:pt idx="250">
                  <c:v>122.949996948242</c:v>
                </c:pt>
                <c:pt idx="251">
                  <c:v>122.959999084472</c:v>
                </c:pt>
                <c:pt idx="252">
                  <c:v>123</c:v>
                </c:pt>
                <c:pt idx="253">
                  <c:v>123.040000915527</c:v>
                </c:pt>
                <c:pt idx="254">
                  <c:v>123.16000366210901</c:v>
                </c:pt>
                <c:pt idx="255">
                  <c:v>123.180000305175</c:v>
                </c:pt>
                <c:pt idx="256">
                  <c:v>123.300003051757</c:v>
                </c:pt>
                <c:pt idx="257">
                  <c:v>123.33000183105401</c:v>
                </c:pt>
                <c:pt idx="258">
                  <c:v>123.550003051757</c:v>
                </c:pt>
                <c:pt idx="259">
                  <c:v>123.889999389648</c:v>
                </c:pt>
                <c:pt idx="260">
                  <c:v>123.949996948242</c:v>
                </c:pt>
                <c:pt idx="261">
                  <c:v>124.230003356933</c:v>
                </c:pt>
                <c:pt idx="262">
                  <c:v>124.25</c:v>
                </c:pt>
                <c:pt idx="263">
                  <c:v>124.25</c:v>
                </c:pt>
                <c:pt idx="264">
                  <c:v>124.41000366210901</c:v>
                </c:pt>
                <c:pt idx="265">
                  <c:v>124.61000061035099</c:v>
                </c:pt>
                <c:pt idx="266">
                  <c:v>124.930000305175</c:v>
                </c:pt>
                <c:pt idx="267">
                  <c:v>125.040000915527</c:v>
                </c:pt>
                <c:pt idx="268">
                  <c:v>125.059997558593</c:v>
                </c:pt>
                <c:pt idx="269">
                  <c:v>125.08999633789</c:v>
                </c:pt>
                <c:pt idx="270">
                  <c:v>125.11000061035099</c:v>
                </c:pt>
                <c:pt idx="271">
                  <c:v>125.290000915527</c:v>
                </c:pt>
                <c:pt idx="272">
                  <c:v>125.389999389648</c:v>
                </c:pt>
                <c:pt idx="273">
                  <c:v>125.73999786376901</c:v>
                </c:pt>
                <c:pt idx="274">
                  <c:v>125.83000183105401</c:v>
                </c:pt>
                <c:pt idx="275">
                  <c:v>125.98999786376901</c:v>
                </c:pt>
                <c:pt idx="276">
                  <c:v>126.15499877929599</c:v>
                </c:pt>
                <c:pt idx="277">
                  <c:v>126.355003356933</c:v>
                </c:pt>
                <c:pt idx="278">
                  <c:v>126.370002746582</c:v>
                </c:pt>
                <c:pt idx="279">
                  <c:v>126.550003051757</c:v>
                </c:pt>
                <c:pt idx="280">
                  <c:v>126.58000183105401</c:v>
                </c:pt>
                <c:pt idx="281">
                  <c:v>126.59999847412099</c:v>
                </c:pt>
                <c:pt idx="282">
                  <c:v>126.69000244140599</c:v>
                </c:pt>
                <c:pt idx="283">
                  <c:v>126.900001525878</c:v>
                </c:pt>
                <c:pt idx="284">
                  <c:v>126.900001525878</c:v>
                </c:pt>
                <c:pt idx="285">
                  <c:v>127</c:v>
                </c:pt>
                <c:pt idx="286">
                  <c:v>127.25</c:v>
                </c:pt>
                <c:pt idx="287">
                  <c:v>127.389999389648</c:v>
                </c:pt>
                <c:pt idx="288">
                  <c:v>127.639999389648</c:v>
                </c:pt>
                <c:pt idx="289">
                  <c:v>128.13999938964801</c:v>
                </c:pt>
                <c:pt idx="290">
                  <c:v>128.16000366210901</c:v>
                </c:pt>
                <c:pt idx="291">
                  <c:v>128.21000671386699</c:v>
                </c:pt>
                <c:pt idx="292">
                  <c:v>128.22999572753901</c:v>
                </c:pt>
                <c:pt idx="293">
                  <c:v>128.67999267578099</c:v>
                </c:pt>
                <c:pt idx="294">
                  <c:v>129</c:v>
                </c:pt>
                <c:pt idx="295">
                  <c:v>129.169998168945</c:v>
                </c:pt>
                <c:pt idx="296">
                  <c:v>129.22000122070301</c:v>
                </c:pt>
                <c:pt idx="297">
                  <c:v>129.27999877929599</c:v>
                </c:pt>
                <c:pt idx="298">
                  <c:v>129.44999694824199</c:v>
                </c:pt>
                <c:pt idx="299">
                  <c:v>129.77000427246</c:v>
                </c:pt>
                <c:pt idx="300">
                  <c:v>129.94999694824199</c:v>
                </c:pt>
                <c:pt idx="301">
                  <c:v>130</c:v>
                </c:pt>
                <c:pt idx="302">
                  <c:v>130.17999267578099</c:v>
                </c:pt>
                <c:pt idx="303">
                  <c:v>130.47000122070301</c:v>
                </c:pt>
                <c:pt idx="304">
                  <c:v>130.600006103515</c:v>
                </c:pt>
                <c:pt idx="305">
                  <c:v>131.36000061035099</c:v>
                </c:pt>
                <c:pt idx="306">
                  <c:v>131.63000488281199</c:v>
                </c:pt>
                <c:pt idx="307">
                  <c:v>131.759994506835</c:v>
                </c:pt>
                <c:pt idx="308">
                  <c:v>131.84500122070301</c:v>
                </c:pt>
                <c:pt idx="309">
                  <c:v>132.5</c:v>
                </c:pt>
                <c:pt idx="310">
                  <c:v>132.75</c:v>
                </c:pt>
                <c:pt idx="311">
                  <c:v>133.55999755859301</c:v>
                </c:pt>
                <c:pt idx="312">
                  <c:v>133.69999694824199</c:v>
                </c:pt>
                <c:pt idx="313">
                  <c:v>134</c:v>
                </c:pt>
                <c:pt idx="314">
                  <c:v>134.14999389648401</c:v>
                </c:pt>
                <c:pt idx="315">
                  <c:v>134.94000244140599</c:v>
                </c:pt>
                <c:pt idx="316">
                  <c:v>135</c:v>
                </c:pt>
                <c:pt idx="317">
                  <c:v>135.07000732421801</c:v>
                </c:pt>
                <c:pt idx="318">
                  <c:v>135.5</c:v>
                </c:pt>
                <c:pt idx="319">
                  <c:v>135.55499267578099</c:v>
                </c:pt>
                <c:pt idx="320">
                  <c:v>135.64999389648401</c:v>
                </c:pt>
                <c:pt idx="321">
                  <c:v>136.55000305175699</c:v>
                </c:pt>
                <c:pt idx="322">
                  <c:v>136.71000671386699</c:v>
                </c:pt>
                <c:pt idx="323">
                  <c:v>137.156005859375</c:v>
                </c:pt>
                <c:pt idx="324">
                  <c:v>137.39999389648401</c:v>
                </c:pt>
                <c:pt idx="325">
                  <c:v>137.43499755859301</c:v>
                </c:pt>
                <c:pt idx="326">
                  <c:v>137.67999267578099</c:v>
                </c:pt>
                <c:pt idx="327">
                  <c:v>138.27999877929599</c:v>
                </c:pt>
                <c:pt idx="328">
                  <c:v>138.544998168945</c:v>
                </c:pt>
                <c:pt idx="329">
                  <c:v>138.83900451660099</c:v>
                </c:pt>
                <c:pt idx="330">
                  <c:v>138.96000671386699</c:v>
                </c:pt>
                <c:pt idx="331">
                  <c:v>139.100006103515</c:v>
                </c:pt>
                <c:pt idx="332">
                  <c:v>139.13000488281199</c:v>
                </c:pt>
                <c:pt idx="333">
                  <c:v>139.17999267578099</c:v>
                </c:pt>
                <c:pt idx="334">
                  <c:v>139.25</c:v>
                </c:pt>
                <c:pt idx="335">
                  <c:v>139.350006103515</c:v>
                </c:pt>
                <c:pt idx="336">
                  <c:v>139.69000244140599</c:v>
                </c:pt>
                <c:pt idx="337">
                  <c:v>139.80000305175699</c:v>
                </c:pt>
                <c:pt idx="338">
                  <c:v>139.86999511718699</c:v>
                </c:pt>
                <c:pt idx="339">
                  <c:v>140</c:v>
                </c:pt>
                <c:pt idx="340">
                  <c:v>140.13999938964801</c:v>
                </c:pt>
                <c:pt idx="341">
                  <c:v>140.25</c:v>
                </c:pt>
                <c:pt idx="342">
                  <c:v>140.42999267578099</c:v>
                </c:pt>
                <c:pt idx="343">
                  <c:v>140.47000122070301</c:v>
                </c:pt>
                <c:pt idx="344">
                  <c:v>140.52000427246</c:v>
                </c:pt>
                <c:pt idx="345">
                  <c:v>140.77999877929599</c:v>
                </c:pt>
                <c:pt idx="346">
                  <c:v>140.89999389648401</c:v>
                </c:pt>
                <c:pt idx="347">
                  <c:v>140.94000244140599</c:v>
                </c:pt>
                <c:pt idx="348">
                  <c:v>141.14999389648401</c:v>
                </c:pt>
                <c:pt idx="349">
                  <c:v>141.25500488281199</c:v>
                </c:pt>
                <c:pt idx="350">
                  <c:v>141.28999328613199</c:v>
                </c:pt>
                <c:pt idx="351">
                  <c:v>141.30000305175699</c:v>
                </c:pt>
                <c:pt idx="352">
                  <c:v>141.30999755859301</c:v>
                </c:pt>
                <c:pt idx="353">
                  <c:v>141.75</c:v>
                </c:pt>
                <c:pt idx="354">
                  <c:v>141.86000061035099</c:v>
                </c:pt>
                <c:pt idx="355">
                  <c:v>141.92999267578099</c:v>
                </c:pt>
                <c:pt idx="356">
                  <c:v>142</c:v>
                </c:pt>
                <c:pt idx="357">
                  <c:v>142</c:v>
                </c:pt>
                <c:pt idx="358">
                  <c:v>142.14999389648401</c:v>
                </c:pt>
                <c:pt idx="359">
                  <c:v>142.25</c:v>
                </c:pt>
                <c:pt idx="360">
                  <c:v>142.28999328613199</c:v>
                </c:pt>
                <c:pt idx="361">
                  <c:v>142.69999694824199</c:v>
                </c:pt>
                <c:pt idx="362">
                  <c:v>142.759994506835</c:v>
                </c:pt>
                <c:pt idx="363">
                  <c:v>143</c:v>
                </c:pt>
                <c:pt idx="364">
                  <c:v>143.30000305175699</c:v>
                </c:pt>
                <c:pt idx="365">
                  <c:v>143.41000366210901</c:v>
                </c:pt>
                <c:pt idx="366">
                  <c:v>143.47999572753901</c:v>
                </c:pt>
                <c:pt idx="367">
                  <c:v>143.58500671386699</c:v>
                </c:pt>
                <c:pt idx="368">
                  <c:v>143.58999633789</c:v>
                </c:pt>
                <c:pt idx="369">
                  <c:v>143.64599609375</c:v>
                </c:pt>
                <c:pt idx="370">
                  <c:v>143.79100036621</c:v>
                </c:pt>
                <c:pt idx="371">
                  <c:v>143.850006103515</c:v>
                </c:pt>
                <c:pt idx="372">
                  <c:v>143.86000061035099</c:v>
                </c:pt>
                <c:pt idx="373">
                  <c:v>143.88999938964801</c:v>
                </c:pt>
                <c:pt idx="374">
                  <c:v>143.89999389648401</c:v>
                </c:pt>
                <c:pt idx="375">
                  <c:v>143.94000244140599</c:v>
                </c:pt>
                <c:pt idx="376">
                  <c:v>144</c:v>
                </c:pt>
                <c:pt idx="377">
                  <c:v>144.02000427246</c:v>
                </c:pt>
                <c:pt idx="378">
                  <c:v>144.61000061035099</c:v>
                </c:pt>
                <c:pt idx="379">
                  <c:v>144.759994506835</c:v>
                </c:pt>
                <c:pt idx="380">
                  <c:v>144.80299377441401</c:v>
                </c:pt>
                <c:pt idx="381">
                  <c:v>144.89999389648401</c:v>
                </c:pt>
                <c:pt idx="382">
                  <c:v>145</c:v>
                </c:pt>
                <c:pt idx="383">
                  <c:v>145</c:v>
                </c:pt>
                <c:pt idx="384">
                  <c:v>145.100006103515</c:v>
                </c:pt>
                <c:pt idx="385">
                  <c:v>145.22000122070301</c:v>
                </c:pt>
                <c:pt idx="386">
                  <c:v>145.350006103515</c:v>
                </c:pt>
                <c:pt idx="387">
                  <c:v>145.42999267578099</c:v>
                </c:pt>
                <c:pt idx="388">
                  <c:v>145.544998168945</c:v>
                </c:pt>
                <c:pt idx="389">
                  <c:v>145.75</c:v>
                </c:pt>
                <c:pt idx="390">
                  <c:v>145.75</c:v>
                </c:pt>
                <c:pt idx="391">
                  <c:v>145.83000183105401</c:v>
                </c:pt>
                <c:pt idx="392">
                  <c:v>145.86999511718699</c:v>
                </c:pt>
                <c:pt idx="393">
                  <c:v>146</c:v>
                </c:pt>
                <c:pt idx="394">
                  <c:v>146</c:v>
                </c:pt>
                <c:pt idx="395">
                  <c:v>146.22000122070301</c:v>
                </c:pt>
                <c:pt idx="396">
                  <c:v>146.36999511718699</c:v>
                </c:pt>
                <c:pt idx="397">
                  <c:v>146.44999694824199</c:v>
                </c:pt>
                <c:pt idx="398">
                  <c:v>146.55000305175699</c:v>
                </c:pt>
                <c:pt idx="399">
                  <c:v>146.66000366210901</c:v>
                </c:pt>
                <c:pt idx="400">
                  <c:v>146.669998168945</c:v>
                </c:pt>
                <c:pt idx="401">
                  <c:v>146.88000488281199</c:v>
                </c:pt>
                <c:pt idx="402">
                  <c:v>146.89999389648401</c:v>
                </c:pt>
                <c:pt idx="403">
                  <c:v>147</c:v>
                </c:pt>
                <c:pt idx="404">
                  <c:v>147</c:v>
                </c:pt>
                <c:pt idx="405">
                  <c:v>147.05999755859301</c:v>
                </c:pt>
                <c:pt idx="406">
                  <c:v>147.53999328613199</c:v>
                </c:pt>
                <c:pt idx="407">
                  <c:v>147.61000061035099</c:v>
                </c:pt>
                <c:pt idx="408">
                  <c:v>147.69500732421801</c:v>
                </c:pt>
                <c:pt idx="409">
                  <c:v>147.72799682617099</c:v>
                </c:pt>
                <c:pt idx="410">
                  <c:v>147.83000183105401</c:v>
                </c:pt>
                <c:pt idx="411">
                  <c:v>147.97000122070301</c:v>
                </c:pt>
                <c:pt idx="412">
                  <c:v>147.99000549316401</c:v>
                </c:pt>
                <c:pt idx="413">
                  <c:v>148.08000183105401</c:v>
                </c:pt>
                <c:pt idx="414">
                  <c:v>148.14500427246</c:v>
                </c:pt>
                <c:pt idx="415">
                  <c:v>148.14999389648401</c:v>
                </c:pt>
                <c:pt idx="416">
                  <c:v>148.57000732421801</c:v>
                </c:pt>
                <c:pt idx="417">
                  <c:v>148.61500549316401</c:v>
                </c:pt>
                <c:pt idx="418">
                  <c:v>148.74000549316401</c:v>
                </c:pt>
                <c:pt idx="419">
                  <c:v>148.86000061035099</c:v>
                </c:pt>
                <c:pt idx="420">
                  <c:v>148.99000549316401</c:v>
                </c:pt>
                <c:pt idx="421">
                  <c:v>148.99000549316401</c:v>
                </c:pt>
                <c:pt idx="422">
                  <c:v>148.99000549316401</c:v>
                </c:pt>
                <c:pt idx="423">
                  <c:v>149.19999694824199</c:v>
                </c:pt>
                <c:pt idx="424">
                  <c:v>149.25</c:v>
                </c:pt>
                <c:pt idx="425">
                  <c:v>149.28500366210901</c:v>
                </c:pt>
                <c:pt idx="426">
                  <c:v>149.36500549316401</c:v>
                </c:pt>
                <c:pt idx="427">
                  <c:v>149.55000305175699</c:v>
                </c:pt>
                <c:pt idx="428">
                  <c:v>149.61999511718699</c:v>
                </c:pt>
                <c:pt idx="429">
                  <c:v>149.75</c:v>
                </c:pt>
                <c:pt idx="430">
                  <c:v>149.75</c:v>
                </c:pt>
                <c:pt idx="431">
                  <c:v>149.759994506835</c:v>
                </c:pt>
                <c:pt idx="432">
                  <c:v>150</c:v>
                </c:pt>
                <c:pt idx="433">
                  <c:v>150</c:v>
                </c:pt>
                <c:pt idx="434">
                  <c:v>150.08000183105401</c:v>
                </c:pt>
                <c:pt idx="435">
                  <c:v>150.13999938964801</c:v>
                </c:pt>
                <c:pt idx="436">
                  <c:v>150.22999572753901</c:v>
                </c:pt>
                <c:pt idx="437">
                  <c:v>150.28399658203099</c:v>
                </c:pt>
                <c:pt idx="438">
                  <c:v>150.38000488281199</c:v>
                </c:pt>
                <c:pt idx="439">
                  <c:v>150.44999694824199</c:v>
                </c:pt>
                <c:pt idx="440">
                  <c:v>150.52999877929599</c:v>
                </c:pt>
                <c:pt idx="441">
                  <c:v>150.600006103515</c:v>
                </c:pt>
                <c:pt idx="442">
                  <c:v>150.77000427246</c:v>
                </c:pt>
                <c:pt idx="443">
                  <c:v>150.94999694824199</c:v>
                </c:pt>
                <c:pt idx="444">
                  <c:v>150.96000671386699</c:v>
                </c:pt>
                <c:pt idx="445">
                  <c:v>150.99000549316401</c:v>
                </c:pt>
                <c:pt idx="446">
                  <c:v>151.16000366210901</c:v>
                </c:pt>
                <c:pt idx="447">
                  <c:v>151.22999572753901</c:v>
                </c:pt>
                <c:pt idx="448">
                  <c:v>151.33999633789</c:v>
                </c:pt>
                <c:pt idx="449">
                  <c:v>151.88999938964801</c:v>
                </c:pt>
                <c:pt idx="450">
                  <c:v>151.99000549316401</c:v>
                </c:pt>
                <c:pt idx="451">
                  <c:v>152.19000244140599</c:v>
                </c:pt>
                <c:pt idx="452">
                  <c:v>152.25100708007801</c:v>
                </c:pt>
                <c:pt idx="453">
                  <c:v>152.47999572753901</c:v>
                </c:pt>
                <c:pt idx="454">
                  <c:v>152.52000427246</c:v>
                </c:pt>
                <c:pt idx="455">
                  <c:v>152.55000305175699</c:v>
                </c:pt>
                <c:pt idx="456">
                  <c:v>152.669998168945</c:v>
                </c:pt>
                <c:pt idx="457">
                  <c:v>153.21000671386699</c:v>
                </c:pt>
                <c:pt idx="458">
                  <c:v>153.30999755859301</c:v>
                </c:pt>
                <c:pt idx="459">
                  <c:v>153.44999694824199</c:v>
                </c:pt>
                <c:pt idx="460">
                  <c:v>153.78999328613199</c:v>
                </c:pt>
                <c:pt idx="461">
                  <c:v>153.82000732421801</c:v>
                </c:pt>
                <c:pt idx="462">
                  <c:v>153.86000061035099</c:v>
                </c:pt>
                <c:pt idx="463">
                  <c:v>154</c:v>
                </c:pt>
                <c:pt idx="464">
                  <c:v>154.009994506835</c:v>
                </c:pt>
                <c:pt idx="465">
                  <c:v>154.08999633789</c:v>
                </c:pt>
                <c:pt idx="466">
                  <c:v>154.13000488281199</c:v>
                </c:pt>
                <c:pt idx="467">
                  <c:v>154.33000183105401</c:v>
                </c:pt>
                <c:pt idx="468">
                  <c:v>154.41000366210901</c:v>
                </c:pt>
                <c:pt idx="469">
                  <c:v>154.5</c:v>
                </c:pt>
                <c:pt idx="470">
                  <c:v>154.61999511718699</c:v>
                </c:pt>
                <c:pt idx="471">
                  <c:v>154.83999633789</c:v>
                </c:pt>
                <c:pt idx="472">
                  <c:v>155.02499389648401</c:v>
                </c:pt>
                <c:pt idx="473">
                  <c:v>155.30999755859301</c:v>
                </c:pt>
                <c:pt idx="474">
                  <c:v>155.350006103515</c:v>
                </c:pt>
                <c:pt idx="475">
                  <c:v>155.94000244140599</c:v>
                </c:pt>
                <c:pt idx="476">
                  <c:v>156.07000732421801</c:v>
                </c:pt>
                <c:pt idx="477">
                  <c:v>156.31300354003901</c:v>
                </c:pt>
                <c:pt idx="478">
                  <c:v>156.5</c:v>
                </c:pt>
                <c:pt idx="479">
                  <c:v>156.5</c:v>
                </c:pt>
                <c:pt idx="480">
                  <c:v>156.78999328613199</c:v>
                </c:pt>
                <c:pt idx="481">
                  <c:v>156.81500244140599</c:v>
                </c:pt>
                <c:pt idx="482">
                  <c:v>156.91000366210901</c:v>
                </c:pt>
                <c:pt idx="483">
                  <c:v>157</c:v>
                </c:pt>
                <c:pt idx="484">
                  <c:v>157.80799865722599</c:v>
                </c:pt>
                <c:pt idx="485">
                  <c:v>157.83999633789</c:v>
                </c:pt>
                <c:pt idx="486">
                  <c:v>158.05000305175699</c:v>
                </c:pt>
                <c:pt idx="487">
                  <c:v>158.33000183105401</c:v>
                </c:pt>
                <c:pt idx="488">
                  <c:v>158.39999389648401</c:v>
                </c:pt>
                <c:pt idx="489">
                  <c:v>158.600006103515</c:v>
                </c:pt>
                <c:pt idx="490">
                  <c:v>158.76400756835901</c:v>
                </c:pt>
                <c:pt idx="491">
                  <c:v>158.88000488281199</c:v>
                </c:pt>
                <c:pt idx="492">
                  <c:v>159.16000366210901</c:v>
                </c:pt>
                <c:pt idx="493">
                  <c:v>159.17999267578099</c:v>
                </c:pt>
                <c:pt idx="494">
                  <c:v>159.259994506835</c:v>
                </c:pt>
                <c:pt idx="495">
                  <c:v>159.33999633789</c:v>
                </c:pt>
                <c:pt idx="496">
                  <c:v>159.5</c:v>
                </c:pt>
                <c:pt idx="497">
                  <c:v>159.72000122070301</c:v>
                </c:pt>
                <c:pt idx="498">
                  <c:v>159.759994506835</c:v>
                </c:pt>
                <c:pt idx="499">
                  <c:v>159.83999633789</c:v>
                </c:pt>
                <c:pt idx="500">
                  <c:v>160.25</c:v>
                </c:pt>
                <c:pt idx="501">
                  <c:v>160.28999328613199</c:v>
                </c:pt>
                <c:pt idx="502">
                  <c:v>160.66000366210901</c:v>
                </c:pt>
                <c:pt idx="503">
                  <c:v>160.71000671386699</c:v>
                </c:pt>
                <c:pt idx="504">
                  <c:v>160.80999755859301</c:v>
                </c:pt>
                <c:pt idx="505">
                  <c:v>160.83999633789</c:v>
                </c:pt>
                <c:pt idx="506">
                  <c:v>161.36000061035099</c:v>
                </c:pt>
                <c:pt idx="507">
                  <c:v>161.38999938964801</c:v>
                </c:pt>
                <c:pt idx="508">
                  <c:v>161.91000366210901</c:v>
                </c:pt>
                <c:pt idx="509">
                  <c:v>162.24000549316401</c:v>
                </c:pt>
                <c:pt idx="510">
                  <c:v>162.32000732421801</c:v>
                </c:pt>
                <c:pt idx="511">
                  <c:v>162.52000427246</c:v>
                </c:pt>
                <c:pt idx="512">
                  <c:v>162.81399536132801</c:v>
                </c:pt>
                <c:pt idx="513">
                  <c:v>163</c:v>
                </c:pt>
                <c:pt idx="514">
                  <c:v>163.19000244140599</c:v>
                </c:pt>
                <c:pt idx="515">
                  <c:v>163.22999572753901</c:v>
                </c:pt>
                <c:pt idx="516">
                  <c:v>163.61000061035099</c:v>
                </c:pt>
                <c:pt idx="517">
                  <c:v>163.63999938964801</c:v>
                </c:pt>
                <c:pt idx="518">
                  <c:v>163.69999694824199</c:v>
                </c:pt>
                <c:pt idx="519">
                  <c:v>164</c:v>
                </c:pt>
                <c:pt idx="520">
                  <c:v>164.57000732421801</c:v>
                </c:pt>
                <c:pt idx="521">
                  <c:v>164.80999755859301</c:v>
                </c:pt>
                <c:pt idx="522">
                  <c:v>164.99000549316401</c:v>
                </c:pt>
                <c:pt idx="523">
                  <c:v>165.24499511718699</c:v>
                </c:pt>
                <c:pt idx="524">
                  <c:v>165.259994506835</c:v>
                </c:pt>
                <c:pt idx="525">
                  <c:v>165.29699707031199</c:v>
                </c:pt>
                <c:pt idx="526">
                  <c:v>165.36999511718699</c:v>
                </c:pt>
                <c:pt idx="527">
                  <c:v>165.669998168945</c:v>
                </c:pt>
                <c:pt idx="528">
                  <c:v>165.67999267578099</c:v>
                </c:pt>
                <c:pt idx="529">
                  <c:v>165.74000549316401</c:v>
                </c:pt>
                <c:pt idx="530">
                  <c:v>165.75</c:v>
                </c:pt>
                <c:pt idx="531">
                  <c:v>165.92999267578099</c:v>
                </c:pt>
                <c:pt idx="532">
                  <c:v>166.25</c:v>
                </c:pt>
                <c:pt idx="533">
                  <c:v>166.63000488281199</c:v>
                </c:pt>
                <c:pt idx="534">
                  <c:v>166.69000244140599</c:v>
                </c:pt>
                <c:pt idx="535">
                  <c:v>166.94999694824199</c:v>
                </c:pt>
                <c:pt idx="536">
                  <c:v>167.01499938964801</c:v>
                </c:pt>
                <c:pt idx="537">
                  <c:v>167.05000305175699</c:v>
                </c:pt>
                <c:pt idx="538">
                  <c:v>167.05999755859301</c:v>
                </c:pt>
                <c:pt idx="539">
                  <c:v>167.22000122070301</c:v>
                </c:pt>
                <c:pt idx="540">
                  <c:v>167.27499389648401</c:v>
                </c:pt>
                <c:pt idx="541">
                  <c:v>167.5</c:v>
                </c:pt>
                <c:pt idx="542">
                  <c:v>167.63999938964801</c:v>
                </c:pt>
                <c:pt idx="543">
                  <c:v>167.759994506835</c:v>
                </c:pt>
                <c:pt idx="544">
                  <c:v>168.08999633789</c:v>
                </c:pt>
                <c:pt idx="545">
                  <c:v>168.100006103515</c:v>
                </c:pt>
                <c:pt idx="546">
                  <c:v>168.29800415039</c:v>
                </c:pt>
                <c:pt idx="547">
                  <c:v>168.49000549316401</c:v>
                </c:pt>
                <c:pt idx="548">
                  <c:v>168.77999877929599</c:v>
                </c:pt>
                <c:pt idx="549">
                  <c:v>168.97999572753901</c:v>
                </c:pt>
                <c:pt idx="550">
                  <c:v>168.97999572753901</c:v>
                </c:pt>
                <c:pt idx="551">
                  <c:v>169.07400512695301</c:v>
                </c:pt>
                <c:pt idx="552">
                  <c:v>169.27000427246</c:v>
                </c:pt>
                <c:pt idx="553">
                  <c:v>169.30000305175699</c:v>
                </c:pt>
                <c:pt idx="554">
                  <c:v>169.30000305175699</c:v>
                </c:pt>
                <c:pt idx="555">
                  <c:v>169.30000305175699</c:v>
                </c:pt>
                <c:pt idx="556">
                  <c:v>169.52000427246</c:v>
                </c:pt>
                <c:pt idx="557">
                  <c:v>169.80599975585901</c:v>
                </c:pt>
                <c:pt idx="558">
                  <c:v>169.88299560546801</c:v>
                </c:pt>
                <c:pt idx="559">
                  <c:v>169.94000244140599</c:v>
                </c:pt>
                <c:pt idx="560">
                  <c:v>170</c:v>
                </c:pt>
                <c:pt idx="561">
                  <c:v>170</c:v>
                </c:pt>
                <c:pt idx="562">
                  <c:v>170</c:v>
                </c:pt>
                <c:pt idx="563">
                  <c:v>170.02900695800699</c:v>
                </c:pt>
                <c:pt idx="564">
                  <c:v>170.05999755859301</c:v>
                </c:pt>
                <c:pt idx="565">
                  <c:v>170.100006103515</c:v>
                </c:pt>
                <c:pt idx="566">
                  <c:v>170.100006103515</c:v>
                </c:pt>
                <c:pt idx="567">
                  <c:v>170.19999694824199</c:v>
                </c:pt>
                <c:pt idx="568">
                  <c:v>170.23300170898401</c:v>
                </c:pt>
                <c:pt idx="569">
                  <c:v>170.24000549316401</c:v>
                </c:pt>
                <c:pt idx="570">
                  <c:v>170.30999755859301</c:v>
                </c:pt>
                <c:pt idx="571">
                  <c:v>170.39999389648401</c:v>
                </c:pt>
                <c:pt idx="572">
                  <c:v>170.5</c:v>
                </c:pt>
                <c:pt idx="573">
                  <c:v>170.5</c:v>
                </c:pt>
                <c:pt idx="574">
                  <c:v>170.74000549316401</c:v>
                </c:pt>
                <c:pt idx="575">
                  <c:v>171.32000732421801</c:v>
                </c:pt>
                <c:pt idx="576">
                  <c:v>171.38999938964801</c:v>
                </c:pt>
                <c:pt idx="577">
                  <c:v>171.55000305175699</c:v>
                </c:pt>
                <c:pt idx="578">
                  <c:v>171.66000366210901</c:v>
                </c:pt>
                <c:pt idx="579">
                  <c:v>171.88999938964801</c:v>
                </c:pt>
                <c:pt idx="580">
                  <c:v>171.89999389648401</c:v>
                </c:pt>
                <c:pt idx="581">
                  <c:v>171.99000549316401</c:v>
                </c:pt>
                <c:pt idx="582">
                  <c:v>172.11000061035099</c:v>
                </c:pt>
                <c:pt idx="583">
                  <c:v>172.13000488281199</c:v>
                </c:pt>
                <c:pt idx="584">
                  <c:v>172.51600646972599</c:v>
                </c:pt>
                <c:pt idx="585">
                  <c:v>172.57000732421801</c:v>
                </c:pt>
                <c:pt idx="586">
                  <c:v>172.61000061035099</c:v>
                </c:pt>
                <c:pt idx="587">
                  <c:v>172.69400024414</c:v>
                </c:pt>
                <c:pt idx="588">
                  <c:v>172.91900634765599</c:v>
                </c:pt>
                <c:pt idx="589">
                  <c:v>172.919998168945</c:v>
                </c:pt>
                <c:pt idx="590">
                  <c:v>173</c:v>
                </c:pt>
                <c:pt idx="591">
                  <c:v>173</c:v>
                </c:pt>
                <c:pt idx="592">
                  <c:v>173.00399780273401</c:v>
                </c:pt>
                <c:pt idx="593">
                  <c:v>173.05999755859301</c:v>
                </c:pt>
                <c:pt idx="594">
                  <c:v>173.100006103515</c:v>
                </c:pt>
                <c:pt idx="595">
                  <c:v>173.13099670410099</c:v>
                </c:pt>
                <c:pt idx="596">
                  <c:v>173.18400573730401</c:v>
                </c:pt>
                <c:pt idx="597">
                  <c:v>173.19000244140599</c:v>
                </c:pt>
                <c:pt idx="598">
                  <c:v>173.53999328613199</c:v>
                </c:pt>
                <c:pt idx="599">
                  <c:v>174.009994506835</c:v>
                </c:pt>
                <c:pt idx="600">
                  <c:v>174.15400695800699</c:v>
                </c:pt>
                <c:pt idx="601">
                  <c:v>174.43699645996</c:v>
                </c:pt>
                <c:pt idx="602">
                  <c:v>174.52999877929599</c:v>
                </c:pt>
                <c:pt idx="603">
                  <c:v>174.94999694824199</c:v>
                </c:pt>
                <c:pt idx="604">
                  <c:v>175</c:v>
                </c:pt>
                <c:pt idx="605">
                  <c:v>175.02000427246</c:v>
                </c:pt>
                <c:pt idx="606">
                  <c:v>175.21000671386699</c:v>
                </c:pt>
                <c:pt idx="607">
                  <c:v>175.24000549316401</c:v>
                </c:pt>
                <c:pt idx="608">
                  <c:v>175.26499938964801</c:v>
                </c:pt>
                <c:pt idx="609">
                  <c:v>175.30900573730401</c:v>
                </c:pt>
                <c:pt idx="610">
                  <c:v>175.36000061035099</c:v>
                </c:pt>
                <c:pt idx="611">
                  <c:v>175.53999328613199</c:v>
                </c:pt>
                <c:pt idx="612">
                  <c:v>175.63000488281199</c:v>
                </c:pt>
                <c:pt idx="613">
                  <c:v>175.94999694824199</c:v>
                </c:pt>
                <c:pt idx="614">
                  <c:v>176.009994506835</c:v>
                </c:pt>
                <c:pt idx="615">
                  <c:v>176.01199340820301</c:v>
                </c:pt>
                <c:pt idx="616">
                  <c:v>176.16499328613199</c:v>
                </c:pt>
                <c:pt idx="617">
                  <c:v>176.40499877929599</c:v>
                </c:pt>
                <c:pt idx="618">
                  <c:v>176.88000488281199</c:v>
                </c:pt>
                <c:pt idx="619">
                  <c:v>177</c:v>
                </c:pt>
                <c:pt idx="620">
                  <c:v>177.19000244140599</c:v>
                </c:pt>
                <c:pt idx="621">
                  <c:v>177.32000732421801</c:v>
                </c:pt>
                <c:pt idx="622">
                  <c:v>178.08999633789</c:v>
                </c:pt>
                <c:pt idx="623">
                  <c:v>178.14999389648401</c:v>
                </c:pt>
                <c:pt idx="624">
                  <c:v>178.25</c:v>
                </c:pt>
                <c:pt idx="625">
                  <c:v>178.294998168945</c:v>
                </c:pt>
                <c:pt idx="626">
                  <c:v>178.41600036621</c:v>
                </c:pt>
                <c:pt idx="627">
                  <c:v>178.63999938964801</c:v>
                </c:pt>
                <c:pt idx="628">
                  <c:v>179.5</c:v>
                </c:pt>
                <c:pt idx="629">
                  <c:v>179.61999511718699</c:v>
                </c:pt>
                <c:pt idx="630">
                  <c:v>179.67999267578099</c:v>
                </c:pt>
                <c:pt idx="631">
                  <c:v>179.99200439453099</c:v>
                </c:pt>
                <c:pt idx="632">
                  <c:v>180</c:v>
                </c:pt>
                <c:pt idx="633">
                  <c:v>180.259994506835</c:v>
                </c:pt>
                <c:pt idx="634">
                  <c:v>181.14300537109301</c:v>
                </c:pt>
                <c:pt idx="635">
                  <c:v>181.64799499511699</c:v>
                </c:pt>
                <c:pt idx="636">
                  <c:v>181.97999572753901</c:v>
                </c:pt>
                <c:pt idx="637">
                  <c:v>182.08999633789</c:v>
                </c:pt>
                <c:pt idx="638">
                  <c:v>182.350006103515</c:v>
                </c:pt>
                <c:pt idx="639">
                  <c:v>182.52000427246</c:v>
                </c:pt>
                <c:pt idx="640">
                  <c:v>182.75</c:v>
                </c:pt>
                <c:pt idx="641">
                  <c:v>183.22000122070301</c:v>
                </c:pt>
                <c:pt idx="642">
                  <c:v>184.57000732421801</c:v>
                </c:pt>
                <c:pt idx="643">
                  <c:v>184.58000183105401</c:v>
                </c:pt>
                <c:pt idx="644">
                  <c:v>184.89999389648401</c:v>
                </c:pt>
                <c:pt idx="645">
                  <c:v>184.99000549316401</c:v>
                </c:pt>
                <c:pt idx="646">
                  <c:v>185.42999267578099</c:v>
                </c:pt>
                <c:pt idx="647">
                  <c:v>185.61000061035099</c:v>
                </c:pt>
                <c:pt idx="648">
                  <c:v>186</c:v>
                </c:pt>
                <c:pt idx="649">
                  <c:v>186.05000305175699</c:v>
                </c:pt>
                <c:pt idx="650">
                  <c:v>186.14999389648401</c:v>
                </c:pt>
                <c:pt idx="651">
                  <c:v>186.97000122070301</c:v>
                </c:pt>
                <c:pt idx="652">
                  <c:v>187.07000732421801</c:v>
                </c:pt>
                <c:pt idx="653">
                  <c:v>187.47999572753901</c:v>
                </c:pt>
                <c:pt idx="654">
                  <c:v>187.63999938964801</c:v>
                </c:pt>
                <c:pt idx="655">
                  <c:v>188.69999694824199</c:v>
                </c:pt>
                <c:pt idx="656">
                  <c:v>189</c:v>
                </c:pt>
                <c:pt idx="657">
                  <c:v>189</c:v>
                </c:pt>
                <c:pt idx="658">
                  <c:v>189.38000488281199</c:v>
                </c:pt>
                <c:pt idx="659">
                  <c:v>189.89999389648401</c:v>
                </c:pt>
                <c:pt idx="660">
                  <c:v>190.22999572753901</c:v>
                </c:pt>
                <c:pt idx="661">
                  <c:v>190.44000244140599</c:v>
                </c:pt>
                <c:pt idx="662">
                  <c:v>190.71000671386699</c:v>
                </c:pt>
                <c:pt idx="663">
                  <c:v>190.97999572753901</c:v>
                </c:pt>
                <c:pt idx="664">
                  <c:v>191.66000366210901</c:v>
                </c:pt>
                <c:pt idx="665">
                  <c:v>192.46499633789</c:v>
                </c:pt>
                <c:pt idx="666">
                  <c:v>192.5</c:v>
                </c:pt>
                <c:pt idx="667">
                  <c:v>193.009994506835</c:v>
                </c:pt>
                <c:pt idx="668">
                  <c:v>194.17999267578099</c:v>
                </c:pt>
                <c:pt idx="669">
                  <c:v>195.19999694824199</c:v>
                </c:pt>
                <c:pt idx="670">
                  <c:v>195.5</c:v>
                </c:pt>
                <c:pt idx="671">
                  <c:v>195.63000488281199</c:v>
                </c:pt>
                <c:pt idx="672">
                  <c:v>195.63000488281199</c:v>
                </c:pt>
                <c:pt idx="673">
                  <c:v>195.82000732421801</c:v>
                </c:pt>
                <c:pt idx="674">
                  <c:v>196.27000427246</c:v>
                </c:pt>
                <c:pt idx="675">
                  <c:v>196.600006103515</c:v>
                </c:pt>
                <c:pt idx="676">
                  <c:v>196.80000305175699</c:v>
                </c:pt>
                <c:pt idx="677">
                  <c:v>196.850006103515</c:v>
                </c:pt>
                <c:pt idx="678">
                  <c:v>197</c:v>
                </c:pt>
                <c:pt idx="679">
                  <c:v>197.41000366210901</c:v>
                </c:pt>
                <c:pt idx="680">
                  <c:v>199.009994506835</c:v>
                </c:pt>
                <c:pt idx="681">
                  <c:v>199.20300292968699</c:v>
                </c:pt>
                <c:pt idx="682">
                  <c:v>199.33999633789</c:v>
                </c:pt>
                <c:pt idx="683">
                  <c:v>199.92999267578099</c:v>
                </c:pt>
                <c:pt idx="684">
                  <c:v>200.69999694824199</c:v>
                </c:pt>
                <c:pt idx="685">
                  <c:v>201.44000244140599</c:v>
                </c:pt>
                <c:pt idx="686">
                  <c:v>202.600006103515</c:v>
                </c:pt>
                <c:pt idx="687">
                  <c:v>203.350006103515</c:v>
                </c:pt>
                <c:pt idx="688">
                  <c:v>203.94999694824199</c:v>
                </c:pt>
                <c:pt idx="689">
                  <c:v>205.47999572753901</c:v>
                </c:pt>
                <c:pt idx="690">
                  <c:v>205.58999633789</c:v>
                </c:pt>
                <c:pt idx="691">
                  <c:v>206.19999694824199</c:v>
                </c:pt>
                <c:pt idx="692">
                  <c:v>207</c:v>
                </c:pt>
                <c:pt idx="693">
                  <c:v>207.05000305175699</c:v>
                </c:pt>
                <c:pt idx="694">
                  <c:v>209.11000061035099</c:v>
                </c:pt>
                <c:pt idx="695">
                  <c:v>209.537994384765</c:v>
                </c:pt>
                <c:pt idx="696">
                  <c:v>213.5</c:v>
                </c:pt>
                <c:pt idx="697">
                  <c:v>214.45799255371</c:v>
                </c:pt>
                <c:pt idx="698">
                  <c:v>216.24000549316401</c:v>
                </c:pt>
              </c:numCache>
            </c:numRef>
          </c:val>
          <c:smooth val="0"/>
          <c:extLst>
            <c:ext xmlns:c16="http://schemas.microsoft.com/office/drawing/2014/chart" uri="{C3380CC4-5D6E-409C-BE32-E72D297353CC}">
              <c16:uniqueId val="{00000000-0475-491C-BA2A-84FFE4DC2814}"/>
            </c:ext>
          </c:extLst>
        </c:ser>
        <c:ser>
          <c:idx val="1"/>
          <c:order val="1"/>
          <c:tx>
            <c:strRef>
              <c:f>Data!$C$1</c:f>
              <c:strCache>
                <c:ptCount val="1"/>
                <c:pt idx="0">
                  <c:v>High</c:v>
                </c:pt>
              </c:strCache>
            </c:strRef>
          </c:tx>
          <c:spPr>
            <a:ln w="25400" cap="rnd">
              <a:noFill/>
              <a:round/>
            </a:ln>
            <a:effectLst/>
          </c:spPr>
          <c:marker>
            <c:symbol val="none"/>
          </c:marker>
          <c:val>
            <c:numRef>
              <c:f>Data!$C$2:$C$702</c:f>
              <c:numCache>
                <c:formatCode>General</c:formatCode>
                <c:ptCount val="701"/>
                <c:pt idx="0">
                  <c:v>85.559997558593693</c:v>
                </c:pt>
                <c:pt idx="1">
                  <c:v>84.25</c:v>
                </c:pt>
                <c:pt idx="2">
                  <c:v>86.059997558593693</c:v>
                </c:pt>
                <c:pt idx="3">
                  <c:v>85.510002136230398</c:v>
                </c:pt>
                <c:pt idx="4">
                  <c:v>84.930000305175696</c:v>
                </c:pt>
                <c:pt idx="5">
                  <c:v>86.089996337890597</c:v>
                </c:pt>
                <c:pt idx="6">
                  <c:v>88.839996337890597</c:v>
                </c:pt>
                <c:pt idx="7">
                  <c:v>90.860000610351506</c:v>
                </c:pt>
                <c:pt idx="8">
                  <c:v>88.139999389648395</c:v>
                </c:pt>
                <c:pt idx="9">
                  <c:v>88.790000915527301</c:v>
                </c:pt>
                <c:pt idx="10">
                  <c:v>88.5</c:v>
                </c:pt>
                <c:pt idx="11">
                  <c:v>88.739997863769503</c:v>
                </c:pt>
                <c:pt idx="12">
                  <c:v>91.669998168945298</c:v>
                </c:pt>
                <c:pt idx="13">
                  <c:v>89.620002746582003</c:v>
                </c:pt>
                <c:pt idx="14">
                  <c:v>96.010002136230398</c:v>
                </c:pt>
                <c:pt idx="15">
                  <c:v>94.830001831054602</c:v>
                </c:pt>
                <c:pt idx="16">
                  <c:v>91.459999084472599</c:v>
                </c:pt>
                <c:pt idx="17">
                  <c:v>89.760002136230398</c:v>
                </c:pt>
                <c:pt idx="18">
                  <c:v>91.290000915527301</c:v>
                </c:pt>
                <c:pt idx="19">
                  <c:v>92.050003051757798</c:v>
                </c:pt>
                <c:pt idx="20">
                  <c:v>92.709999084472599</c:v>
                </c:pt>
                <c:pt idx="21">
                  <c:v>92.910003662109304</c:v>
                </c:pt>
                <c:pt idx="22">
                  <c:v>95.650001525878906</c:v>
                </c:pt>
                <c:pt idx="23">
                  <c:v>95.610000610351506</c:v>
                </c:pt>
                <c:pt idx="24">
                  <c:v>95.370002746582003</c:v>
                </c:pt>
                <c:pt idx="25">
                  <c:v>100.61000061035099</c:v>
                </c:pt>
                <c:pt idx="26">
                  <c:v>95.260002136230398</c:v>
                </c:pt>
                <c:pt idx="27">
                  <c:v>97.550003051757798</c:v>
                </c:pt>
                <c:pt idx="28">
                  <c:v>96.588996887207003</c:v>
                </c:pt>
                <c:pt idx="29">
                  <c:v>95.959999084472599</c:v>
                </c:pt>
                <c:pt idx="30">
                  <c:v>96.667999267578097</c:v>
                </c:pt>
                <c:pt idx="31">
                  <c:v>95.309997558593693</c:v>
                </c:pt>
                <c:pt idx="32">
                  <c:v>94.580001831054602</c:v>
                </c:pt>
                <c:pt idx="33">
                  <c:v>96.160003662109304</c:v>
                </c:pt>
                <c:pt idx="34">
                  <c:v>96.169998168945298</c:v>
                </c:pt>
                <c:pt idx="35">
                  <c:v>97.685997009277301</c:v>
                </c:pt>
                <c:pt idx="36">
                  <c:v>98.949996948242102</c:v>
                </c:pt>
                <c:pt idx="37">
                  <c:v>101.91899871826099</c:v>
                </c:pt>
                <c:pt idx="38">
                  <c:v>97.050003051757798</c:v>
                </c:pt>
                <c:pt idx="39">
                  <c:v>102.25</c:v>
                </c:pt>
                <c:pt idx="40">
                  <c:v>97.089996337890597</c:v>
                </c:pt>
                <c:pt idx="41">
                  <c:v>97.260002136230398</c:v>
                </c:pt>
                <c:pt idx="42">
                  <c:v>97.5</c:v>
                </c:pt>
                <c:pt idx="43">
                  <c:v>98.120002746582003</c:v>
                </c:pt>
                <c:pt idx="44">
                  <c:v>97.25</c:v>
                </c:pt>
                <c:pt idx="45">
                  <c:v>101.879997253417</c:v>
                </c:pt>
                <c:pt idx="46">
                  <c:v>97</c:v>
                </c:pt>
                <c:pt idx="47">
                  <c:v>98.830001831054602</c:v>
                </c:pt>
                <c:pt idx="48">
                  <c:v>98.319999694824205</c:v>
                </c:pt>
                <c:pt idx="49">
                  <c:v>97.849998474121094</c:v>
                </c:pt>
                <c:pt idx="50">
                  <c:v>100.699996948242</c:v>
                </c:pt>
                <c:pt idx="51">
                  <c:v>104.180000305175</c:v>
                </c:pt>
                <c:pt idx="52">
                  <c:v>99.089996337890597</c:v>
                </c:pt>
                <c:pt idx="53">
                  <c:v>98.5</c:v>
                </c:pt>
                <c:pt idx="54">
                  <c:v>102.5</c:v>
                </c:pt>
                <c:pt idx="55">
                  <c:v>101.370002746582</c:v>
                </c:pt>
                <c:pt idx="56">
                  <c:v>101.73999786376901</c:v>
                </c:pt>
                <c:pt idx="57">
                  <c:v>101.34999847412099</c:v>
                </c:pt>
                <c:pt idx="58">
                  <c:v>102.709999084472</c:v>
                </c:pt>
                <c:pt idx="59">
                  <c:v>100.51999664306599</c:v>
                </c:pt>
                <c:pt idx="60">
                  <c:v>102.73500061035099</c:v>
                </c:pt>
                <c:pt idx="61">
                  <c:v>101.169998168945</c:v>
                </c:pt>
                <c:pt idx="62">
                  <c:v>100.800003051757</c:v>
                </c:pt>
                <c:pt idx="63">
                  <c:v>103.650001525878</c:v>
                </c:pt>
                <c:pt idx="64">
                  <c:v>104.675003051757</c:v>
                </c:pt>
                <c:pt idx="65">
                  <c:v>100.650001525878</c:v>
                </c:pt>
                <c:pt idx="66">
                  <c:v>100.83999633789</c:v>
                </c:pt>
                <c:pt idx="67">
                  <c:v>102.5</c:v>
                </c:pt>
                <c:pt idx="68">
                  <c:v>103.800003051757</c:v>
                </c:pt>
                <c:pt idx="69">
                  <c:v>102.76000213623</c:v>
                </c:pt>
                <c:pt idx="70">
                  <c:v>105.36000061035099</c:v>
                </c:pt>
                <c:pt idx="71">
                  <c:v>101.980003356933</c:v>
                </c:pt>
                <c:pt idx="72">
                  <c:v>105.379997253417</c:v>
                </c:pt>
                <c:pt idx="73">
                  <c:v>103.180000305175</c:v>
                </c:pt>
                <c:pt idx="74">
                  <c:v>103.629997253417</c:v>
                </c:pt>
                <c:pt idx="75">
                  <c:v>104.980003356933</c:v>
                </c:pt>
                <c:pt idx="76">
                  <c:v>104.88899993896401</c:v>
                </c:pt>
                <c:pt idx="77">
                  <c:v>105.33000183105401</c:v>
                </c:pt>
                <c:pt idx="78">
                  <c:v>108.919998168945</c:v>
                </c:pt>
                <c:pt idx="79">
                  <c:v>105.449996948242</c:v>
                </c:pt>
                <c:pt idx="80">
                  <c:v>109.76999664306599</c:v>
                </c:pt>
                <c:pt idx="81">
                  <c:v>105.26000213623</c:v>
                </c:pt>
                <c:pt idx="82">
                  <c:v>104.169998168945</c:v>
                </c:pt>
                <c:pt idx="83">
                  <c:v>106.389999389648</c:v>
                </c:pt>
                <c:pt idx="84">
                  <c:v>109.08000183105401</c:v>
                </c:pt>
                <c:pt idx="85">
                  <c:v>106.150001525878</c:v>
                </c:pt>
                <c:pt idx="86">
                  <c:v>107.61499786376901</c:v>
                </c:pt>
                <c:pt idx="87">
                  <c:v>106.58999633789</c:v>
                </c:pt>
                <c:pt idx="88">
                  <c:v>106.34999847412099</c:v>
                </c:pt>
                <c:pt idx="89">
                  <c:v>110.095001220703</c:v>
                </c:pt>
                <c:pt idx="90">
                  <c:v>107.58000183105401</c:v>
                </c:pt>
                <c:pt idx="91">
                  <c:v>107.98500061035099</c:v>
                </c:pt>
                <c:pt idx="92">
                  <c:v>111.94000244140599</c:v>
                </c:pt>
                <c:pt idx="93">
                  <c:v>108.169998168945</c:v>
                </c:pt>
                <c:pt idx="94">
                  <c:v>109.930000305175</c:v>
                </c:pt>
                <c:pt idx="95">
                  <c:v>106.51999664306599</c:v>
                </c:pt>
                <c:pt idx="96">
                  <c:v>110.730003356933</c:v>
                </c:pt>
                <c:pt idx="97">
                  <c:v>109.48999786376901</c:v>
                </c:pt>
                <c:pt idx="98">
                  <c:v>111.129997253417</c:v>
                </c:pt>
                <c:pt idx="99">
                  <c:v>108.5</c:v>
                </c:pt>
                <c:pt idx="100">
                  <c:v>113.129997253417</c:v>
                </c:pt>
                <c:pt idx="101">
                  <c:v>112.980003356933</c:v>
                </c:pt>
                <c:pt idx="102">
                  <c:v>107.699996948242</c:v>
                </c:pt>
                <c:pt idx="103">
                  <c:v>108.789001464843</c:v>
                </c:pt>
                <c:pt idx="104">
                  <c:v>108.69000244140599</c:v>
                </c:pt>
                <c:pt idx="105">
                  <c:v>110.059997558593</c:v>
                </c:pt>
                <c:pt idx="106">
                  <c:v>116.34999847412099</c:v>
                </c:pt>
                <c:pt idx="107">
                  <c:v>111.16000366210901</c:v>
                </c:pt>
                <c:pt idx="108">
                  <c:v>115.56999969482401</c:v>
                </c:pt>
                <c:pt idx="109">
                  <c:v>110.09999847412099</c:v>
                </c:pt>
                <c:pt idx="110">
                  <c:v>112.33999633789</c:v>
                </c:pt>
                <c:pt idx="111">
                  <c:v>111.620002746582</c:v>
                </c:pt>
                <c:pt idx="112">
                  <c:v>112.629997253417</c:v>
                </c:pt>
                <c:pt idx="113">
                  <c:v>117.120002746582</c:v>
                </c:pt>
                <c:pt idx="114">
                  <c:v>109.53199768066401</c:v>
                </c:pt>
                <c:pt idx="115">
                  <c:v>109.706001281738</c:v>
                </c:pt>
                <c:pt idx="116">
                  <c:v>111.61000061035099</c:v>
                </c:pt>
                <c:pt idx="117">
                  <c:v>109.47499847412099</c:v>
                </c:pt>
                <c:pt idx="118">
                  <c:v>111.23500061035099</c:v>
                </c:pt>
                <c:pt idx="119">
                  <c:v>111.230003356933</c:v>
                </c:pt>
                <c:pt idx="120">
                  <c:v>115.550003051757</c:v>
                </c:pt>
                <c:pt idx="121">
                  <c:v>113.540000915527</c:v>
                </c:pt>
                <c:pt idx="122">
                  <c:v>115.51000213623</c:v>
                </c:pt>
                <c:pt idx="123">
                  <c:v>113.959999084472</c:v>
                </c:pt>
                <c:pt idx="124">
                  <c:v>116.900001525878</c:v>
                </c:pt>
                <c:pt idx="125">
                  <c:v>114.22799682617099</c:v>
                </c:pt>
                <c:pt idx="126">
                  <c:v>112.33999633789</c:v>
                </c:pt>
                <c:pt idx="127">
                  <c:v>110.81999969482401</c:v>
                </c:pt>
                <c:pt idx="128">
                  <c:v>115.56999969482401</c:v>
                </c:pt>
                <c:pt idx="129">
                  <c:v>113.09999847412099</c:v>
                </c:pt>
                <c:pt idx="130">
                  <c:v>111</c:v>
                </c:pt>
                <c:pt idx="131">
                  <c:v>114.08000183105401</c:v>
                </c:pt>
                <c:pt idx="132">
                  <c:v>114.889999389648</c:v>
                </c:pt>
                <c:pt idx="133">
                  <c:v>115.25</c:v>
                </c:pt>
                <c:pt idx="134">
                  <c:v>111.419998168945</c:v>
                </c:pt>
                <c:pt idx="135">
                  <c:v>111.559997558593</c:v>
                </c:pt>
                <c:pt idx="136">
                  <c:v>117.77999877929599</c:v>
                </c:pt>
                <c:pt idx="137">
                  <c:v>115.800003051757</c:v>
                </c:pt>
                <c:pt idx="138">
                  <c:v>115.129997253417</c:v>
                </c:pt>
                <c:pt idx="139">
                  <c:v>114.41000366210901</c:v>
                </c:pt>
                <c:pt idx="140">
                  <c:v>113.36000061035099</c:v>
                </c:pt>
                <c:pt idx="141">
                  <c:v>116.76000213623</c:v>
                </c:pt>
                <c:pt idx="142">
                  <c:v>114.01999664306599</c:v>
                </c:pt>
                <c:pt idx="143">
                  <c:v>113.720001220703</c:v>
                </c:pt>
                <c:pt idx="144">
                  <c:v>116.44000244140599</c:v>
                </c:pt>
                <c:pt idx="145">
                  <c:v>118.449996948242</c:v>
                </c:pt>
                <c:pt idx="146">
                  <c:v>113.800003051757</c:v>
                </c:pt>
                <c:pt idx="147">
                  <c:v>114.459999084472</c:v>
                </c:pt>
                <c:pt idx="148">
                  <c:v>114.400001525878</c:v>
                </c:pt>
                <c:pt idx="149">
                  <c:v>113.415000915527</c:v>
                </c:pt>
                <c:pt idx="150">
                  <c:v>115.58000183105401</c:v>
                </c:pt>
                <c:pt idx="151">
                  <c:v>114.59999847412099</c:v>
                </c:pt>
                <c:pt idx="152">
                  <c:v>115.150001525878</c:v>
                </c:pt>
                <c:pt idx="153">
                  <c:v>114.800003051757</c:v>
                </c:pt>
                <c:pt idx="154">
                  <c:v>120.48999786376901</c:v>
                </c:pt>
                <c:pt idx="155">
                  <c:v>114.31999969482401</c:v>
                </c:pt>
                <c:pt idx="156">
                  <c:v>115.120002746582</c:v>
                </c:pt>
                <c:pt idx="157">
                  <c:v>120.059997558593</c:v>
                </c:pt>
                <c:pt idx="158">
                  <c:v>119.34700012207</c:v>
                </c:pt>
                <c:pt idx="159">
                  <c:v>114.51999664306599</c:v>
                </c:pt>
                <c:pt idx="160">
                  <c:v>115.08000183105401</c:v>
                </c:pt>
                <c:pt idx="161">
                  <c:v>119.23999786376901</c:v>
                </c:pt>
                <c:pt idx="162">
                  <c:v>116.459999084472</c:v>
                </c:pt>
                <c:pt idx="163">
                  <c:v>115.84999847412099</c:v>
                </c:pt>
                <c:pt idx="164">
                  <c:v>116.01999664306599</c:v>
                </c:pt>
                <c:pt idx="165">
                  <c:v>123.76999664306599</c:v>
                </c:pt>
                <c:pt idx="166">
                  <c:v>120.470001220703</c:v>
                </c:pt>
                <c:pt idx="167">
                  <c:v>115.83999633789</c:v>
                </c:pt>
                <c:pt idx="168">
                  <c:v>115.75</c:v>
                </c:pt>
                <c:pt idx="169">
                  <c:v>116.33000183105401</c:v>
                </c:pt>
                <c:pt idx="170">
                  <c:v>115.669998168945</c:v>
                </c:pt>
                <c:pt idx="171">
                  <c:v>116.447998046875</c:v>
                </c:pt>
                <c:pt idx="172">
                  <c:v>116.595001220703</c:v>
                </c:pt>
                <c:pt idx="173">
                  <c:v>115.430000305175</c:v>
                </c:pt>
                <c:pt idx="174">
                  <c:v>119.379997253417</c:v>
                </c:pt>
                <c:pt idx="175">
                  <c:v>116.180000305175</c:v>
                </c:pt>
                <c:pt idx="176">
                  <c:v>116.25</c:v>
                </c:pt>
                <c:pt idx="177">
                  <c:v>118.870002746582</c:v>
                </c:pt>
                <c:pt idx="178">
                  <c:v>116.400001525878</c:v>
                </c:pt>
                <c:pt idx="179">
                  <c:v>117.900001525878</c:v>
                </c:pt>
                <c:pt idx="180">
                  <c:v>117.949996948242</c:v>
                </c:pt>
                <c:pt idx="181">
                  <c:v>119.08999633789</c:v>
                </c:pt>
                <c:pt idx="182">
                  <c:v>120.699996948242</c:v>
                </c:pt>
                <c:pt idx="183">
                  <c:v>121.400001525878</c:v>
                </c:pt>
                <c:pt idx="184">
                  <c:v>116.370002746582</c:v>
                </c:pt>
                <c:pt idx="185">
                  <c:v>117.040000915527</c:v>
                </c:pt>
                <c:pt idx="186">
                  <c:v>118.83999633789</c:v>
                </c:pt>
                <c:pt idx="187">
                  <c:v>119.84999847412099</c:v>
                </c:pt>
                <c:pt idx="188">
                  <c:v>121.31999969482401</c:v>
                </c:pt>
                <c:pt idx="189">
                  <c:v>120.559997558593</c:v>
                </c:pt>
                <c:pt idx="190">
                  <c:v>119.33000183105401</c:v>
                </c:pt>
                <c:pt idx="191">
                  <c:v>120.33999633789</c:v>
                </c:pt>
                <c:pt idx="192">
                  <c:v>119.77999877929599</c:v>
                </c:pt>
                <c:pt idx="193">
                  <c:v>119.91000366210901</c:v>
                </c:pt>
                <c:pt idx="194">
                  <c:v>118.26999664306599</c:v>
                </c:pt>
                <c:pt idx="195">
                  <c:v>123</c:v>
                </c:pt>
                <c:pt idx="196">
                  <c:v>119.33399963378901</c:v>
                </c:pt>
                <c:pt idx="197">
                  <c:v>117.870002746582</c:v>
                </c:pt>
                <c:pt idx="198">
                  <c:v>120.209999084472</c:v>
                </c:pt>
                <c:pt idx="199">
                  <c:v>121.66000366210901</c:v>
                </c:pt>
                <c:pt idx="200">
                  <c:v>118.309997558593</c:v>
                </c:pt>
                <c:pt idx="201">
                  <c:v>119.274002075195</c:v>
                </c:pt>
                <c:pt idx="202">
                  <c:v>119.27999877929599</c:v>
                </c:pt>
                <c:pt idx="203">
                  <c:v>119.01999664306599</c:v>
                </c:pt>
                <c:pt idx="204">
                  <c:v>121.5</c:v>
                </c:pt>
                <c:pt idx="205">
                  <c:v>120.16000366210901</c:v>
                </c:pt>
                <c:pt idx="206">
                  <c:v>120.370002746582</c:v>
                </c:pt>
                <c:pt idx="207">
                  <c:v>119.639999389648</c:v>
                </c:pt>
                <c:pt idx="208">
                  <c:v>119.220001220703</c:v>
                </c:pt>
                <c:pt idx="209">
                  <c:v>119.06999969482401</c:v>
                </c:pt>
                <c:pt idx="210">
                  <c:v>119.19000244140599</c:v>
                </c:pt>
                <c:pt idx="211">
                  <c:v>119.699996948242</c:v>
                </c:pt>
                <c:pt idx="212">
                  <c:v>119.169998168945</c:v>
                </c:pt>
                <c:pt idx="213">
                  <c:v>119.09999847412099</c:v>
                </c:pt>
                <c:pt idx="214">
                  <c:v>122.650001525878</c:v>
                </c:pt>
                <c:pt idx="215">
                  <c:v>120.33999633789</c:v>
                </c:pt>
                <c:pt idx="216">
                  <c:v>125</c:v>
                </c:pt>
                <c:pt idx="217">
                  <c:v>119.809997558593</c:v>
                </c:pt>
                <c:pt idx="218">
                  <c:v>119.699996948242</c:v>
                </c:pt>
                <c:pt idx="219">
                  <c:v>123.26000213623</c:v>
                </c:pt>
                <c:pt idx="220">
                  <c:v>123.86000061035099</c:v>
                </c:pt>
                <c:pt idx="221">
                  <c:v>119.959999084472</c:v>
                </c:pt>
                <c:pt idx="222">
                  <c:v>121.44000244140599</c:v>
                </c:pt>
                <c:pt idx="223">
                  <c:v>123.91200256347599</c:v>
                </c:pt>
                <c:pt idx="224">
                  <c:v>121.31999969482401</c:v>
                </c:pt>
                <c:pt idx="225">
                  <c:v>123.290000915527</c:v>
                </c:pt>
                <c:pt idx="226">
                  <c:v>120.180000305175</c:v>
                </c:pt>
                <c:pt idx="227">
                  <c:v>124.430000305175</c:v>
                </c:pt>
                <c:pt idx="228">
                  <c:v>120.300003051757</c:v>
                </c:pt>
                <c:pt idx="229">
                  <c:v>123.709999084472</c:v>
                </c:pt>
                <c:pt idx="230">
                  <c:v>120.709999084472</c:v>
                </c:pt>
                <c:pt idx="231">
                  <c:v>121.699996948242</c:v>
                </c:pt>
                <c:pt idx="232">
                  <c:v>122.73999786376901</c:v>
                </c:pt>
                <c:pt idx="233">
                  <c:v>122.29900360107401</c:v>
                </c:pt>
                <c:pt idx="234">
                  <c:v>122.650001525878</c:v>
                </c:pt>
                <c:pt idx="235">
                  <c:v>121.19000244140599</c:v>
                </c:pt>
                <c:pt idx="236">
                  <c:v>121.06999969482401</c:v>
                </c:pt>
                <c:pt idx="237">
                  <c:v>121.073997497558</c:v>
                </c:pt>
                <c:pt idx="238">
                  <c:v>122.26000213623</c:v>
                </c:pt>
                <c:pt idx="239">
                  <c:v>127.08999633789</c:v>
                </c:pt>
                <c:pt idx="240">
                  <c:v>125.51000213623</c:v>
                </c:pt>
                <c:pt idx="241">
                  <c:v>122.199996948242</c:v>
                </c:pt>
                <c:pt idx="242">
                  <c:v>123.26999664306599</c:v>
                </c:pt>
                <c:pt idx="243">
                  <c:v>127</c:v>
                </c:pt>
                <c:pt idx="244">
                  <c:v>122.059997558593</c:v>
                </c:pt>
                <c:pt idx="245">
                  <c:v>122.980003356933</c:v>
                </c:pt>
                <c:pt idx="246">
                  <c:v>123.300003051757</c:v>
                </c:pt>
                <c:pt idx="247">
                  <c:v>124.66000366210901</c:v>
                </c:pt>
                <c:pt idx="248">
                  <c:v>125</c:v>
                </c:pt>
                <c:pt idx="249">
                  <c:v>126.699996948242</c:v>
                </c:pt>
                <c:pt idx="250">
                  <c:v>123.459999084472</c:v>
                </c:pt>
                <c:pt idx="251">
                  <c:v>128.38000488281199</c:v>
                </c:pt>
                <c:pt idx="252">
                  <c:v>123.08999633789</c:v>
                </c:pt>
                <c:pt idx="253">
                  <c:v>124.84999847412099</c:v>
                </c:pt>
                <c:pt idx="254">
                  <c:v>127.555000305175</c:v>
                </c:pt>
                <c:pt idx="255">
                  <c:v>125.870002746582</c:v>
                </c:pt>
                <c:pt idx="256">
                  <c:v>125.94000244140599</c:v>
                </c:pt>
                <c:pt idx="257">
                  <c:v>124.180000305175</c:v>
                </c:pt>
                <c:pt idx="258">
                  <c:v>126.434997558593</c:v>
                </c:pt>
                <c:pt idx="259">
                  <c:v>125.430000305175</c:v>
                </c:pt>
                <c:pt idx="260">
                  <c:v>125.059997558593</c:v>
                </c:pt>
                <c:pt idx="261">
                  <c:v>125.419998168945</c:v>
                </c:pt>
                <c:pt idx="262">
                  <c:v>127.23999786376901</c:v>
                </c:pt>
                <c:pt idx="263">
                  <c:v>127.23999786376901</c:v>
                </c:pt>
                <c:pt idx="264">
                  <c:v>128.169998168945</c:v>
                </c:pt>
                <c:pt idx="265">
                  <c:v>125.73999786376901</c:v>
                </c:pt>
                <c:pt idx="266">
                  <c:v>126.08000183105401</c:v>
                </c:pt>
                <c:pt idx="267">
                  <c:v>126.59999847412099</c:v>
                </c:pt>
                <c:pt idx="268">
                  <c:v>125.199996948242</c:v>
                </c:pt>
                <c:pt idx="269">
                  <c:v>129.259994506835</c:v>
                </c:pt>
                <c:pt idx="270">
                  <c:v>126.38400268554599</c:v>
                </c:pt>
                <c:pt idx="271">
                  <c:v>129.38000488281199</c:v>
                </c:pt>
                <c:pt idx="272">
                  <c:v>126.38600158691401</c:v>
                </c:pt>
                <c:pt idx="273">
                  <c:v>130.850006103515</c:v>
                </c:pt>
                <c:pt idx="274">
                  <c:v>142</c:v>
                </c:pt>
                <c:pt idx="275">
                  <c:v>126.800003051757</c:v>
                </c:pt>
                <c:pt idx="276">
                  <c:v>126.540000915527</c:v>
                </c:pt>
                <c:pt idx="277">
                  <c:v>129.44000244140599</c:v>
                </c:pt>
                <c:pt idx="278">
                  <c:v>127.629997253417</c:v>
                </c:pt>
                <c:pt idx="279">
                  <c:v>132.88000488281199</c:v>
                </c:pt>
                <c:pt idx="280">
                  <c:v>128.61999511718699</c:v>
                </c:pt>
                <c:pt idx="281">
                  <c:v>128.96000671386699</c:v>
                </c:pt>
                <c:pt idx="282">
                  <c:v>127.59999847412099</c:v>
                </c:pt>
                <c:pt idx="283">
                  <c:v>127.66000366210901</c:v>
                </c:pt>
                <c:pt idx="284">
                  <c:v>129.18499755859301</c:v>
                </c:pt>
                <c:pt idx="285">
                  <c:v>127</c:v>
                </c:pt>
                <c:pt idx="286">
                  <c:v>131.13999938964801</c:v>
                </c:pt>
                <c:pt idx="287">
                  <c:v>131.88000488281199</c:v>
                </c:pt>
                <c:pt idx="288">
                  <c:v>128</c:v>
                </c:pt>
                <c:pt idx="289">
                  <c:v>128.88000488281199</c:v>
                </c:pt>
                <c:pt idx="290">
                  <c:v>131.61999511718699</c:v>
                </c:pt>
                <c:pt idx="291">
                  <c:v>128.850006103515</c:v>
                </c:pt>
                <c:pt idx="292">
                  <c:v>128.83999633789</c:v>
                </c:pt>
                <c:pt idx="293">
                  <c:v>129.19999694824199</c:v>
                </c:pt>
                <c:pt idx="294">
                  <c:v>130.14999389648401</c:v>
                </c:pt>
                <c:pt idx="295">
                  <c:v>129.322998046875</c:v>
                </c:pt>
                <c:pt idx="296">
                  <c:v>129.600006103515</c:v>
                </c:pt>
                <c:pt idx="297">
                  <c:v>134.27000427246</c:v>
                </c:pt>
                <c:pt idx="298">
                  <c:v>138.08999633789</c:v>
                </c:pt>
                <c:pt idx="299">
                  <c:v>132.850006103515</c:v>
                </c:pt>
                <c:pt idx="300">
                  <c:v>138.38000488281199</c:v>
                </c:pt>
                <c:pt idx="301">
                  <c:v>138.75</c:v>
                </c:pt>
                <c:pt idx="302">
                  <c:v>133.33900451660099</c:v>
                </c:pt>
                <c:pt idx="303">
                  <c:v>132.44999694824199</c:v>
                </c:pt>
                <c:pt idx="304">
                  <c:v>132.44000244140599</c:v>
                </c:pt>
                <c:pt idx="305">
                  <c:v>133.77000427246</c:v>
                </c:pt>
                <c:pt idx="306">
                  <c:v>144.47000122070301</c:v>
                </c:pt>
                <c:pt idx="307">
                  <c:v>131.884994506835</c:v>
                </c:pt>
                <c:pt idx="308">
                  <c:v>132.94999694824199</c:v>
                </c:pt>
                <c:pt idx="309">
                  <c:v>132.80999755859301</c:v>
                </c:pt>
                <c:pt idx="310">
                  <c:v>137.43499755859301</c:v>
                </c:pt>
                <c:pt idx="311">
                  <c:v>133.78999328613199</c:v>
                </c:pt>
                <c:pt idx="312">
                  <c:v>134.5</c:v>
                </c:pt>
                <c:pt idx="313">
                  <c:v>138.39999389648401</c:v>
                </c:pt>
                <c:pt idx="314">
                  <c:v>134.259994506835</c:v>
                </c:pt>
                <c:pt idx="315">
                  <c:v>135.759994506835</c:v>
                </c:pt>
                <c:pt idx="316">
                  <c:v>135.30000305175699</c:v>
                </c:pt>
                <c:pt idx="317">
                  <c:v>143.82000732421801</c:v>
                </c:pt>
                <c:pt idx="318">
                  <c:v>137.97999572753901</c:v>
                </c:pt>
                <c:pt idx="319">
                  <c:v>135.97999572753901</c:v>
                </c:pt>
                <c:pt idx="320">
                  <c:v>144.63000488281199</c:v>
                </c:pt>
                <c:pt idx="321">
                  <c:v>137.169998168945</c:v>
                </c:pt>
                <c:pt idx="322">
                  <c:v>140.14999389648401</c:v>
                </c:pt>
                <c:pt idx="323">
                  <c:v>137.78999328613199</c:v>
                </c:pt>
                <c:pt idx="324">
                  <c:v>137.850006103515</c:v>
                </c:pt>
                <c:pt idx="325">
                  <c:v>138.39999389648401</c:v>
                </c:pt>
                <c:pt idx="326">
                  <c:v>142.25</c:v>
                </c:pt>
                <c:pt idx="327">
                  <c:v>149</c:v>
                </c:pt>
                <c:pt idx="328">
                  <c:v>143.11000061035099</c:v>
                </c:pt>
                <c:pt idx="329">
                  <c:v>138.88999938964801</c:v>
                </c:pt>
                <c:pt idx="330">
                  <c:v>140.600006103515</c:v>
                </c:pt>
                <c:pt idx="331">
                  <c:v>144.350006103515</c:v>
                </c:pt>
                <c:pt idx="332">
                  <c:v>142.19000244140599</c:v>
                </c:pt>
                <c:pt idx="333">
                  <c:v>140.52000427246</c:v>
                </c:pt>
                <c:pt idx="334">
                  <c:v>144.25</c:v>
                </c:pt>
                <c:pt idx="335">
                  <c:v>140.32000732421801</c:v>
                </c:pt>
                <c:pt idx="336">
                  <c:v>139.78999328613199</c:v>
                </c:pt>
                <c:pt idx="337">
                  <c:v>140</c:v>
                </c:pt>
                <c:pt idx="338">
                  <c:v>140.97000122070301</c:v>
                </c:pt>
                <c:pt idx="339">
                  <c:v>144.72999572753901</c:v>
                </c:pt>
                <c:pt idx="340">
                  <c:v>140.55000305175699</c:v>
                </c:pt>
                <c:pt idx="341">
                  <c:v>143.57000732421801</c:v>
                </c:pt>
                <c:pt idx="342">
                  <c:v>143.72999572753901</c:v>
                </c:pt>
                <c:pt idx="343">
                  <c:v>145.32000732421801</c:v>
                </c:pt>
                <c:pt idx="344">
                  <c:v>140.52000427246</c:v>
                </c:pt>
                <c:pt idx="345">
                  <c:v>143.22000122070301</c:v>
                </c:pt>
                <c:pt idx="346">
                  <c:v>144.77000427246</c:v>
                </c:pt>
                <c:pt idx="347">
                  <c:v>143.10299682617099</c:v>
                </c:pt>
                <c:pt idx="348">
                  <c:v>144.259994506835</c:v>
                </c:pt>
                <c:pt idx="349">
                  <c:v>142.52000427246</c:v>
                </c:pt>
                <c:pt idx="350">
                  <c:v>141.28999328613199</c:v>
                </c:pt>
                <c:pt idx="351">
                  <c:v>158.96000671386699</c:v>
                </c:pt>
                <c:pt idx="352">
                  <c:v>143.72999572753901</c:v>
                </c:pt>
                <c:pt idx="353">
                  <c:v>144.69000244140599</c:v>
                </c:pt>
                <c:pt idx="354">
                  <c:v>142.57000732421801</c:v>
                </c:pt>
                <c:pt idx="355">
                  <c:v>144.39999389648401</c:v>
                </c:pt>
                <c:pt idx="356">
                  <c:v>143.94900512695301</c:v>
                </c:pt>
                <c:pt idx="357">
                  <c:v>144</c:v>
                </c:pt>
                <c:pt idx="358">
                  <c:v>147.44999694824199</c:v>
                </c:pt>
                <c:pt idx="359">
                  <c:v>142.32899475097599</c:v>
                </c:pt>
                <c:pt idx="360">
                  <c:v>147.39999389648401</c:v>
                </c:pt>
                <c:pt idx="361">
                  <c:v>143.11000061035099</c:v>
                </c:pt>
                <c:pt idx="362">
                  <c:v>143.27000427246</c:v>
                </c:pt>
                <c:pt idx="363">
                  <c:v>152.44999694824199</c:v>
                </c:pt>
                <c:pt idx="364">
                  <c:v>150.259994506835</c:v>
                </c:pt>
                <c:pt idx="365">
                  <c:v>144.669998168945</c:v>
                </c:pt>
                <c:pt idx="366">
                  <c:v>145.54800415039</c:v>
                </c:pt>
                <c:pt idx="367">
                  <c:v>144.94999694824199</c:v>
                </c:pt>
                <c:pt idx="368">
                  <c:v>146.27000427246</c:v>
                </c:pt>
                <c:pt idx="369">
                  <c:v>145</c:v>
                </c:pt>
                <c:pt idx="370">
                  <c:v>145.27999877929599</c:v>
                </c:pt>
                <c:pt idx="371">
                  <c:v>146.27000427246</c:v>
                </c:pt>
                <c:pt idx="372">
                  <c:v>144.19999694824199</c:v>
                </c:pt>
                <c:pt idx="373">
                  <c:v>146.08900451660099</c:v>
                </c:pt>
                <c:pt idx="374">
                  <c:v>147.38000488281199</c:v>
                </c:pt>
                <c:pt idx="375">
                  <c:v>146.850006103515</c:v>
                </c:pt>
                <c:pt idx="376">
                  <c:v>147.53999328613199</c:v>
                </c:pt>
                <c:pt idx="377">
                  <c:v>148.67999267578099</c:v>
                </c:pt>
                <c:pt idx="378">
                  <c:v>145.72000122070301</c:v>
                </c:pt>
                <c:pt idx="379">
                  <c:v>145</c:v>
                </c:pt>
                <c:pt idx="380">
                  <c:v>153.97000122070301</c:v>
                </c:pt>
                <c:pt idx="381">
                  <c:v>147.63000488281199</c:v>
                </c:pt>
                <c:pt idx="382">
                  <c:v>148.19999694824199</c:v>
                </c:pt>
                <c:pt idx="383">
                  <c:v>145.27000427246</c:v>
                </c:pt>
                <c:pt idx="384">
                  <c:v>147.46000671386699</c:v>
                </c:pt>
                <c:pt idx="385">
                  <c:v>152.88999938964801</c:v>
                </c:pt>
                <c:pt idx="386">
                  <c:v>152.69999694824199</c:v>
                </c:pt>
                <c:pt idx="387">
                  <c:v>150.99000549316401</c:v>
                </c:pt>
                <c:pt idx="388">
                  <c:v>154.08999633789</c:v>
                </c:pt>
                <c:pt idx="389">
                  <c:v>148.350006103515</c:v>
                </c:pt>
                <c:pt idx="390">
                  <c:v>147.67500305175699</c:v>
                </c:pt>
                <c:pt idx="391">
                  <c:v>151.57000732421801</c:v>
                </c:pt>
                <c:pt idx="392">
                  <c:v>148.94999694824199</c:v>
                </c:pt>
                <c:pt idx="393">
                  <c:v>147</c:v>
                </c:pt>
                <c:pt idx="394">
                  <c:v>165</c:v>
                </c:pt>
                <c:pt idx="395">
                  <c:v>148.25</c:v>
                </c:pt>
                <c:pt idx="396">
                  <c:v>154.419998168945</c:v>
                </c:pt>
                <c:pt idx="397">
                  <c:v>147.11500549316401</c:v>
                </c:pt>
                <c:pt idx="398">
                  <c:v>151.5</c:v>
                </c:pt>
                <c:pt idx="399">
                  <c:v>152.759994506835</c:v>
                </c:pt>
                <c:pt idx="400">
                  <c:v>150.41000366210901</c:v>
                </c:pt>
                <c:pt idx="401">
                  <c:v>151.15499877929599</c:v>
                </c:pt>
                <c:pt idx="402">
                  <c:v>147.88999938964801</c:v>
                </c:pt>
                <c:pt idx="403">
                  <c:v>149.99000549316401</c:v>
                </c:pt>
                <c:pt idx="404">
                  <c:v>161.97999572753901</c:v>
                </c:pt>
                <c:pt idx="405">
                  <c:v>148.28999328613199</c:v>
                </c:pt>
                <c:pt idx="406">
                  <c:v>149.27999877929599</c:v>
                </c:pt>
                <c:pt idx="407">
                  <c:v>150.77999877929599</c:v>
                </c:pt>
                <c:pt idx="408">
                  <c:v>147.69500732421801</c:v>
                </c:pt>
                <c:pt idx="409">
                  <c:v>147.78999328613199</c:v>
                </c:pt>
                <c:pt idx="410">
                  <c:v>150.27000427246</c:v>
                </c:pt>
                <c:pt idx="411">
                  <c:v>152.17999267578099</c:v>
                </c:pt>
                <c:pt idx="412">
                  <c:v>150.5</c:v>
                </c:pt>
                <c:pt idx="413">
                  <c:v>163.88000488281199</c:v>
                </c:pt>
                <c:pt idx="414">
                  <c:v>156.97999572753901</c:v>
                </c:pt>
                <c:pt idx="415">
                  <c:v>148.94000244140599</c:v>
                </c:pt>
                <c:pt idx="416">
                  <c:v>149.36000061035099</c:v>
                </c:pt>
                <c:pt idx="417">
                  <c:v>150.92999267578099</c:v>
                </c:pt>
                <c:pt idx="418">
                  <c:v>151</c:v>
                </c:pt>
                <c:pt idx="419">
                  <c:v>151.67999267578099</c:v>
                </c:pt>
                <c:pt idx="420">
                  <c:v>150.419998168945</c:v>
                </c:pt>
                <c:pt idx="421">
                  <c:v>150.19000244140599</c:v>
                </c:pt>
                <c:pt idx="422">
                  <c:v>152.28999328613199</c:v>
                </c:pt>
                <c:pt idx="423">
                  <c:v>153.74000549316401</c:v>
                </c:pt>
                <c:pt idx="424">
                  <c:v>149.600006103515</c:v>
                </c:pt>
                <c:pt idx="425">
                  <c:v>152.39999389648401</c:v>
                </c:pt>
                <c:pt idx="426">
                  <c:v>150.759994506835</c:v>
                </c:pt>
                <c:pt idx="427">
                  <c:v>151.11999511718699</c:v>
                </c:pt>
                <c:pt idx="428">
                  <c:v>150.419998168945</c:v>
                </c:pt>
                <c:pt idx="429">
                  <c:v>151.64700317382801</c:v>
                </c:pt>
                <c:pt idx="430">
                  <c:v>149.94000244140599</c:v>
                </c:pt>
                <c:pt idx="431">
                  <c:v>154.58999633789</c:v>
                </c:pt>
                <c:pt idx="432">
                  <c:v>151.65100097656199</c:v>
                </c:pt>
                <c:pt idx="433">
                  <c:v>151.16000366210901</c:v>
                </c:pt>
                <c:pt idx="434">
                  <c:v>152.80000305175699</c:v>
                </c:pt>
                <c:pt idx="435">
                  <c:v>157.24000549316401</c:v>
                </c:pt>
                <c:pt idx="436">
                  <c:v>154.49000549316401</c:v>
                </c:pt>
                <c:pt idx="437">
                  <c:v>150.5</c:v>
                </c:pt>
                <c:pt idx="438">
                  <c:v>154.80000305175699</c:v>
                </c:pt>
                <c:pt idx="439">
                  <c:v>159</c:v>
                </c:pt>
                <c:pt idx="440">
                  <c:v>154.22000122070301</c:v>
                </c:pt>
                <c:pt idx="441">
                  <c:v>150.75</c:v>
                </c:pt>
                <c:pt idx="442">
                  <c:v>151.88999938964801</c:v>
                </c:pt>
                <c:pt idx="443">
                  <c:v>152.350006103515</c:v>
                </c:pt>
                <c:pt idx="444">
                  <c:v>150.96000671386699</c:v>
                </c:pt>
                <c:pt idx="445">
                  <c:v>151.00500488281199</c:v>
                </c:pt>
                <c:pt idx="446">
                  <c:v>158.47999572753901</c:v>
                </c:pt>
                <c:pt idx="447">
                  <c:v>153.169998168945</c:v>
                </c:pt>
                <c:pt idx="448">
                  <c:v>152.81300354003901</c:v>
                </c:pt>
                <c:pt idx="449">
                  <c:v>153.17500305175699</c:v>
                </c:pt>
                <c:pt idx="450">
                  <c:v>152.02999877929599</c:v>
                </c:pt>
                <c:pt idx="451">
                  <c:v>153.88000488281199</c:v>
                </c:pt>
                <c:pt idx="452">
                  <c:v>156.44000244140599</c:v>
                </c:pt>
                <c:pt idx="453">
                  <c:v>158.08000183105401</c:v>
                </c:pt>
                <c:pt idx="454">
                  <c:v>152.61000061035099</c:v>
                </c:pt>
                <c:pt idx="455">
                  <c:v>158.74000549316401</c:v>
                </c:pt>
                <c:pt idx="456">
                  <c:v>153.62699890136699</c:v>
                </c:pt>
                <c:pt idx="457">
                  <c:v>155.13000488281199</c:v>
                </c:pt>
                <c:pt idx="458">
                  <c:v>154.94999694824199</c:v>
                </c:pt>
                <c:pt idx="459">
                  <c:v>155.53999328613199</c:v>
                </c:pt>
                <c:pt idx="460">
                  <c:v>157.600006103515</c:v>
                </c:pt>
                <c:pt idx="461">
                  <c:v>157.30000305175699</c:v>
                </c:pt>
                <c:pt idx="462">
                  <c:v>154.94999694824199</c:v>
                </c:pt>
                <c:pt idx="463">
                  <c:v>163.07899475097599</c:v>
                </c:pt>
                <c:pt idx="464">
                  <c:v>161.25500488281199</c:v>
                </c:pt>
                <c:pt idx="465">
                  <c:v>154.49000549316401</c:v>
                </c:pt>
                <c:pt idx="466">
                  <c:v>155</c:v>
                </c:pt>
                <c:pt idx="467">
                  <c:v>159.78999328613199</c:v>
                </c:pt>
                <c:pt idx="468">
                  <c:v>157.49000549316401</c:v>
                </c:pt>
                <c:pt idx="469">
                  <c:v>157.41000366210901</c:v>
                </c:pt>
                <c:pt idx="470">
                  <c:v>158.30999755859301</c:v>
                </c:pt>
                <c:pt idx="471">
                  <c:v>158.63999938964801</c:v>
                </c:pt>
                <c:pt idx="472">
                  <c:v>155.09599304199199</c:v>
                </c:pt>
                <c:pt idx="473">
                  <c:v>172</c:v>
                </c:pt>
                <c:pt idx="474">
                  <c:v>157.38999938964801</c:v>
                </c:pt>
                <c:pt idx="475">
                  <c:v>158.14999389648401</c:v>
                </c:pt>
                <c:pt idx="476">
                  <c:v>167.17999267578099</c:v>
                </c:pt>
                <c:pt idx="477">
                  <c:v>156.509994506835</c:v>
                </c:pt>
                <c:pt idx="478">
                  <c:v>159.46000671386699</c:v>
                </c:pt>
                <c:pt idx="479">
                  <c:v>157.05400085449199</c:v>
                </c:pt>
                <c:pt idx="480">
                  <c:v>160.88000488281199</c:v>
                </c:pt>
                <c:pt idx="481">
                  <c:v>160.19999694824199</c:v>
                </c:pt>
                <c:pt idx="482">
                  <c:v>160.78999328613199</c:v>
                </c:pt>
                <c:pt idx="483">
                  <c:v>160.22999572753901</c:v>
                </c:pt>
                <c:pt idx="484">
                  <c:v>165.19999694824199</c:v>
                </c:pt>
                <c:pt idx="485">
                  <c:v>161.669998168945</c:v>
                </c:pt>
                <c:pt idx="486">
                  <c:v>160.63999938964801</c:v>
                </c:pt>
                <c:pt idx="487">
                  <c:v>159.22000122070301</c:v>
                </c:pt>
                <c:pt idx="488">
                  <c:v>159.19999694824199</c:v>
                </c:pt>
                <c:pt idx="489">
                  <c:v>163.63999938964801</c:v>
                </c:pt>
                <c:pt idx="490">
                  <c:v>163.05900573730401</c:v>
                </c:pt>
                <c:pt idx="491">
                  <c:v>163.24000549316401</c:v>
                </c:pt>
                <c:pt idx="492">
                  <c:v>162.78999328613199</c:v>
                </c:pt>
                <c:pt idx="493">
                  <c:v>166.88000488281199</c:v>
                </c:pt>
                <c:pt idx="494">
                  <c:v>159.44999694824199</c:v>
                </c:pt>
                <c:pt idx="495">
                  <c:v>159.5</c:v>
                </c:pt>
                <c:pt idx="496">
                  <c:v>167.27499389648401</c:v>
                </c:pt>
                <c:pt idx="497">
                  <c:v>165.73500061035099</c:v>
                </c:pt>
                <c:pt idx="498">
                  <c:v>161.69999694824199</c:v>
                </c:pt>
                <c:pt idx="499">
                  <c:v>163.57000732421801</c:v>
                </c:pt>
                <c:pt idx="500">
                  <c:v>162.99000549316401</c:v>
                </c:pt>
                <c:pt idx="501">
                  <c:v>163.72999572753901</c:v>
                </c:pt>
                <c:pt idx="502">
                  <c:v>164.69999694824199</c:v>
                </c:pt>
                <c:pt idx="503">
                  <c:v>169.38999938964801</c:v>
                </c:pt>
                <c:pt idx="504">
                  <c:v>178.61999511718699</c:v>
                </c:pt>
                <c:pt idx="505">
                  <c:v>172.96000671386699</c:v>
                </c:pt>
                <c:pt idx="506">
                  <c:v>170.294998168945</c:v>
                </c:pt>
                <c:pt idx="507">
                  <c:v>167.32000732421801</c:v>
                </c:pt>
                <c:pt idx="508">
                  <c:v>162.10499572753901</c:v>
                </c:pt>
                <c:pt idx="509">
                  <c:v>166.53999328613199</c:v>
                </c:pt>
                <c:pt idx="510">
                  <c:v>166.63000488281199</c:v>
                </c:pt>
                <c:pt idx="511">
                  <c:v>164.89999389648401</c:v>
                </c:pt>
                <c:pt idx="512">
                  <c:v>168.25</c:v>
                </c:pt>
                <c:pt idx="513">
                  <c:v>166.97000122070301</c:v>
                </c:pt>
                <c:pt idx="514">
                  <c:v>167.86000061035099</c:v>
                </c:pt>
                <c:pt idx="515">
                  <c:v>166.55000305175699</c:v>
                </c:pt>
                <c:pt idx="516">
                  <c:v>168.17500305175699</c:v>
                </c:pt>
                <c:pt idx="517">
                  <c:v>166.88999938964801</c:v>
                </c:pt>
                <c:pt idx="518">
                  <c:v>166.11000061035099</c:v>
                </c:pt>
                <c:pt idx="519">
                  <c:v>170.009994506835</c:v>
                </c:pt>
                <c:pt idx="520">
                  <c:v>165.94999694824199</c:v>
                </c:pt>
                <c:pt idx="521">
                  <c:v>171</c:v>
                </c:pt>
                <c:pt idx="522">
                  <c:v>183.47000122070301</c:v>
                </c:pt>
                <c:pt idx="523">
                  <c:v>177.05999755859301</c:v>
                </c:pt>
                <c:pt idx="524">
                  <c:v>169.44999694824199</c:v>
                </c:pt>
                <c:pt idx="525">
                  <c:v>172.83999633789</c:v>
                </c:pt>
                <c:pt idx="526">
                  <c:v>170.07000732421801</c:v>
                </c:pt>
                <c:pt idx="527">
                  <c:v>166.58999633789</c:v>
                </c:pt>
                <c:pt idx="528">
                  <c:v>170.67999267578099</c:v>
                </c:pt>
                <c:pt idx="529">
                  <c:v>170.82000732421801</c:v>
                </c:pt>
                <c:pt idx="530">
                  <c:v>167.63000488281199</c:v>
                </c:pt>
                <c:pt idx="531">
                  <c:v>166.65499877929599</c:v>
                </c:pt>
                <c:pt idx="532">
                  <c:v>167.72999572753901</c:v>
                </c:pt>
                <c:pt idx="533">
                  <c:v>171.80000305175699</c:v>
                </c:pt>
                <c:pt idx="534">
                  <c:v>170.32899475097599</c:v>
                </c:pt>
                <c:pt idx="535">
                  <c:v>168.23599243164</c:v>
                </c:pt>
                <c:pt idx="536">
                  <c:v>169.03999328613199</c:v>
                </c:pt>
                <c:pt idx="537">
                  <c:v>168.77000427246</c:v>
                </c:pt>
                <c:pt idx="538">
                  <c:v>170.850006103515</c:v>
                </c:pt>
                <c:pt idx="539">
                  <c:v>168.718994140625</c:v>
                </c:pt>
                <c:pt idx="540">
                  <c:v>181.92999267578099</c:v>
                </c:pt>
                <c:pt idx="541">
                  <c:v>172.69999694824199</c:v>
                </c:pt>
                <c:pt idx="542">
                  <c:v>168.96000671386699</c:v>
                </c:pt>
                <c:pt idx="543">
                  <c:v>174.63999938964801</c:v>
                </c:pt>
                <c:pt idx="544">
                  <c:v>170.32000732421801</c:v>
                </c:pt>
                <c:pt idx="545">
                  <c:v>169.5</c:v>
                </c:pt>
                <c:pt idx="546">
                  <c:v>169.91000366210901</c:v>
                </c:pt>
                <c:pt idx="547">
                  <c:v>176.919998168945</c:v>
                </c:pt>
                <c:pt idx="548">
                  <c:v>170.86999511718699</c:v>
                </c:pt>
                <c:pt idx="549">
                  <c:v>170.92999267578099</c:v>
                </c:pt>
                <c:pt idx="550">
                  <c:v>170.72999572753901</c:v>
                </c:pt>
                <c:pt idx="551">
                  <c:v>171.52999877929599</c:v>
                </c:pt>
                <c:pt idx="552">
                  <c:v>170.11999511718699</c:v>
                </c:pt>
                <c:pt idx="553">
                  <c:v>169.44000244140599</c:v>
                </c:pt>
                <c:pt idx="554">
                  <c:v>170.17999267578099</c:v>
                </c:pt>
                <c:pt idx="555">
                  <c:v>170</c:v>
                </c:pt>
                <c:pt idx="556">
                  <c:v>170.47999572753901</c:v>
                </c:pt>
                <c:pt idx="557">
                  <c:v>172.42999267578099</c:v>
                </c:pt>
                <c:pt idx="558">
                  <c:v>175.10699462890599</c:v>
                </c:pt>
                <c:pt idx="559">
                  <c:v>170.61000061035099</c:v>
                </c:pt>
                <c:pt idx="560">
                  <c:v>171.53999328613199</c:v>
                </c:pt>
                <c:pt idx="561">
                  <c:v>171.27000427246</c:v>
                </c:pt>
                <c:pt idx="562">
                  <c:v>174.97000122070301</c:v>
                </c:pt>
                <c:pt idx="563">
                  <c:v>171.80999755859301</c:v>
                </c:pt>
                <c:pt idx="564">
                  <c:v>171.94000244140599</c:v>
                </c:pt>
                <c:pt idx="565">
                  <c:v>174.100006103515</c:v>
                </c:pt>
                <c:pt idx="566">
                  <c:v>171.22099304199199</c:v>
                </c:pt>
                <c:pt idx="567">
                  <c:v>171.850006103515</c:v>
                </c:pt>
                <c:pt idx="568">
                  <c:v>171.99000549316401</c:v>
                </c:pt>
                <c:pt idx="569">
                  <c:v>171.03999328613199</c:v>
                </c:pt>
                <c:pt idx="570">
                  <c:v>173.19999694824199</c:v>
                </c:pt>
                <c:pt idx="571">
                  <c:v>172</c:v>
                </c:pt>
                <c:pt idx="572">
                  <c:v>171.99000549316401</c:v>
                </c:pt>
                <c:pt idx="573">
                  <c:v>175.44000244140599</c:v>
                </c:pt>
                <c:pt idx="574">
                  <c:v>172.64999389648401</c:v>
                </c:pt>
                <c:pt idx="575">
                  <c:v>172.72999572753901</c:v>
                </c:pt>
                <c:pt idx="576">
                  <c:v>171.38999938964801</c:v>
                </c:pt>
                <c:pt idx="577">
                  <c:v>176</c:v>
                </c:pt>
                <c:pt idx="578">
                  <c:v>174.63999938964801</c:v>
                </c:pt>
                <c:pt idx="579">
                  <c:v>173.75</c:v>
                </c:pt>
                <c:pt idx="580">
                  <c:v>172.94999694824199</c:v>
                </c:pt>
                <c:pt idx="581">
                  <c:v>172.259994506835</c:v>
                </c:pt>
                <c:pt idx="582">
                  <c:v>178.88000488281199</c:v>
                </c:pt>
                <c:pt idx="583">
                  <c:v>176.38000488281199</c:v>
                </c:pt>
                <c:pt idx="584">
                  <c:v>173.55999755859301</c:v>
                </c:pt>
                <c:pt idx="585">
                  <c:v>172.80999755859301</c:v>
                </c:pt>
                <c:pt idx="586">
                  <c:v>172.61000061035099</c:v>
                </c:pt>
                <c:pt idx="587">
                  <c:v>175.89999389648401</c:v>
                </c:pt>
                <c:pt idx="588">
                  <c:v>178.25</c:v>
                </c:pt>
                <c:pt idx="589">
                  <c:v>180.63200378417901</c:v>
                </c:pt>
                <c:pt idx="590">
                  <c:v>175.19000244140599</c:v>
                </c:pt>
                <c:pt idx="591">
                  <c:v>178.600006103515</c:v>
                </c:pt>
                <c:pt idx="592">
                  <c:v>176.44999694824199</c:v>
                </c:pt>
                <c:pt idx="593">
                  <c:v>177.94000244140599</c:v>
                </c:pt>
                <c:pt idx="594">
                  <c:v>179.53999328613199</c:v>
                </c:pt>
                <c:pt idx="595">
                  <c:v>176.82000732421801</c:v>
                </c:pt>
                <c:pt idx="596">
                  <c:v>175</c:v>
                </c:pt>
                <c:pt idx="597">
                  <c:v>173.44000244140599</c:v>
                </c:pt>
                <c:pt idx="598">
                  <c:v>176.14999389648401</c:v>
                </c:pt>
                <c:pt idx="599">
                  <c:v>180.13000488281199</c:v>
                </c:pt>
                <c:pt idx="600">
                  <c:v>175.89999389648401</c:v>
                </c:pt>
                <c:pt idx="601">
                  <c:v>181.669998168945</c:v>
                </c:pt>
                <c:pt idx="602">
                  <c:v>176.96000671386699</c:v>
                </c:pt>
                <c:pt idx="603">
                  <c:v>175.30000305175699</c:v>
                </c:pt>
                <c:pt idx="604">
                  <c:v>176.31900024414</c:v>
                </c:pt>
                <c:pt idx="605">
                  <c:v>177.02000427246</c:v>
                </c:pt>
                <c:pt idx="606">
                  <c:v>176.031005859375</c:v>
                </c:pt>
                <c:pt idx="607">
                  <c:v>176.75</c:v>
                </c:pt>
                <c:pt idx="608">
                  <c:v>178.61000061035099</c:v>
                </c:pt>
                <c:pt idx="609">
                  <c:v>176.74000549316401</c:v>
                </c:pt>
                <c:pt idx="610">
                  <c:v>185.46000671386699</c:v>
                </c:pt>
                <c:pt idx="611">
                  <c:v>187.419998168945</c:v>
                </c:pt>
                <c:pt idx="612">
                  <c:v>182.77999877929599</c:v>
                </c:pt>
                <c:pt idx="613">
                  <c:v>179.43499755859301</c:v>
                </c:pt>
                <c:pt idx="614">
                  <c:v>176.30999755859301</c:v>
                </c:pt>
                <c:pt idx="615">
                  <c:v>179.509994506835</c:v>
                </c:pt>
                <c:pt idx="616">
                  <c:v>179.61000061035099</c:v>
                </c:pt>
                <c:pt idx="617">
                  <c:v>180.63999938964801</c:v>
                </c:pt>
                <c:pt idx="618">
                  <c:v>180.69999694824199</c:v>
                </c:pt>
                <c:pt idx="619">
                  <c:v>178.24000549316401</c:v>
                </c:pt>
                <c:pt idx="620">
                  <c:v>179.08999633789</c:v>
                </c:pt>
                <c:pt idx="621">
                  <c:v>178.72000122070301</c:v>
                </c:pt>
                <c:pt idx="622">
                  <c:v>185.30700683593699</c:v>
                </c:pt>
                <c:pt idx="623">
                  <c:v>181.100006103515</c:v>
                </c:pt>
                <c:pt idx="624">
                  <c:v>180</c:v>
                </c:pt>
                <c:pt idx="625">
                  <c:v>191.72999572753901</c:v>
                </c:pt>
                <c:pt idx="626">
                  <c:v>181</c:v>
                </c:pt>
                <c:pt idx="627">
                  <c:v>183.89999389648401</c:v>
                </c:pt>
                <c:pt idx="628">
                  <c:v>181.46699523925699</c:v>
                </c:pt>
                <c:pt idx="629">
                  <c:v>182.46000671386699</c:v>
                </c:pt>
                <c:pt idx="630">
                  <c:v>181.49000549316401</c:v>
                </c:pt>
                <c:pt idx="631">
                  <c:v>186.39999389648401</c:v>
                </c:pt>
                <c:pt idx="632">
                  <c:v>193</c:v>
                </c:pt>
                <c:pt idx="633">
                  <c:v>182.66000366210901</c:v>
                </c:pt>
                <c:pt idx="634">
                  <c:v>183.72999572753901</c:v>
                </c:pt>
                <c:pt idx="635">
                  <c:v>183.89999389648401</c:v>
                </c:pt>
                <c:pt idx="636">
                  <c:v>190.89999389648401</c:v>
                </c:pt>
                <c:pt idx="637">
                  <c:v>185.302001953125</c:v>
                </c:pt>
                <c:pt idx="638">
                  <c:v>185.22999572753901</c:v>
                </c:pt>
                <c:pt idx="639">
                  <c:v>183.5</c:v>
                </c:pt>
                <c:pt idx="640">
                  <c:v>183.22000122070301</c:v>
                </c:pt>
                <c:pt idx="641">
                  <c:v>186.47900390625</c:v>
                </c:pt>
                <c:pt idx="642">
                  <c:v>191</c:v>
                </c:pt>
                <c:pt idx="643">
                  <c:v>185.99499511718699</c:v>
                </c:pt>
                <c:pt idx="644">
                  <c:v>188.97999572753901</c:v>
                </c:pt>
                <c:pt idx="645">
                  <c:v>189.46000671386699</c:v>
                </c:pt>
                <c:pt idx="646">
                  <c:v>192.27499389648401</c:v>
                </c:pt>
                <c:pt idx="647">
                  <c:v>187.5</c:v>
                </c:pt>
                <c:pt idx="648">
                  <c:v>187.5</c:v>
                </c:pt>
                <c:pt idx="649">
                  <c:v>192.47000122070301</c:v>
                </c:pt>
                <c:pt idx="650">
                  <c:v>203.294998168945</c:v>
                </c:pt>
                <c:pt idx="651">
                  <c:v>188.47999572753901</c:v>
                </c:pt>
                <c:pt idx="652">
                  <c:v>195.99000549316401</c:v>
                </c:pt>
                <c:pt idx="653">
                  <c:v>188.82000732421801</c:v>
                </c:pt>
                <c:pt idx="654">
                  <c:v>216</c:v>
                </c:pt>
                <c:pt idx="655">
                  <c:v>194.47999572753901</c:v>
                </c:pt>
                <c:pt idx="656">
                  <c:v>189.77999877929599</c:v>
                </c:pt>
                <c:pt idx="657">
                  <c:v>191.669998168945</c:v>
                </c:pt>
                <c:pt idx="658">
                  <c:v>190.61999511718699</c:v>
                </c:pt>
                <c:pt idx="659">
                  <c:v>201</c:v>
                </c:pt>
                <c:pt idx="660">
                  <c:v>195</c:v>
                </c:pt>
                <c:pt idx="661">
                  <c:v>190.759994506835</c:v>
                </c:pt>
                <c:pt idx="662">
                  <c:v>193.5</c:v>
                </c:pt>
                <c:pt idx="663">
                  <c:v>208.14500427246</c:v>
                </c:pt>
                <c:pt idx="664">
                  <c:v>192.100006103515</c:v>
                </c:pt>
                <c:pt idx="665">
                  <c:v>208.16000366210901</c:v>
                </c:pt>
                <c:pt idx="666">
                  <c:v>193.99000549316401</c:v>
                </c:pt>
                <c:pt idx="667">
                  <c:v>196.49000549316401</c:v>
                </c:pt>
                <c:pt idx="668">
                  <c:v>214.100006103515</c:v>
                </c:pt>
                <c:pt idx="669">
                  <c:v>197.92999267578099</c:v>
                </c:pt>
                <c:pt idx="670">
                  <c:v>196.75</c:v>
                </c:pt>
                <c:pt idx="671">
                  <c:v>203.46000671386699</c:v>
                </c:pt>
                <c:pt idx="672">
                  <c:v>200</c:v>
                </c:pt>
                <c:pt idx="673">
                  <c:v>199.69000244140599</c:v>
                </c:pt>
                <c:pt idx="674">
                  <c:v>208.69999694824199</c:v>
                </c:pt>
                <c:pt idx="675">
                  <c:v>199.36000061035099</c:v>
                </c:pt>
                <c:pt idx="676">
                  <c:v>199.89999389648401</c:v>
                </c:pt>
                <c:pt idx="677">
                  <c:v>203.30000305175699</c:v>
                </c:pt>
                <c:pt idx="678">
                  <c:v>197.25</c:v>
                </c:pt>
                <c:pt idx="679">
                  <c:v>199.80000305175699</c:v>
                </c:pt>
                <c:pt idx="680">
                  <c:v>200.36000061035099</c:v>
                </c:pt>
                <c:pt idx="681">
                  <c:v>209.22000122070301</c:v>
                </c:pt>
                <c:pt idx="682">
                  <c:v>205</c:v>
                </c:pt>
                <c:pt idx="683">
                  <c:v>201.96000671386699</c:v>
                </c:pt>
                <c:pt idx="684">
                  <c:v>205</c:v>
                </c:pt>
                <c:pt idx="685">
                  <c:v>201.5</c:v>
                </c:pt>
                <c:pt idx="686">
                  <c:v>212.83999633789</c:v>
                </c:pt>
                <c:pt idx="687">
                  <c:v>211.33599853515599</c:v>
                </c:pt>
                <c:pt idx="688">
                  <c:v>205.55000305175699</c:v>
                </c:pt>
                <c:pt idx="689">
                  <c:v>214.71600341796801</c:v>
                </c:pt>
                <c:pt idx="690">
                  <c:v>209.92999267578099</c:v>
                </c:pt>
                <c:pt idx="691">
                  <c:v>209.24000549316401</c:v>
                </c:pt>
                <c:pt idx="692">
                  <c:v>212.58399963378901</c:v>
                </c:pt>
                <c:pt idx="693">
                  <c:v>208.76499938964801</c:v>
                </c:pt>
                <c:pt idx="694">
                  <c:v>215.49000549316401</c:v>
                </c:pt>
                <c:pt idx="695">
                  <c:v>213.74000549316401</c:v>
                </c:pt>
                <c:pt idx="696">
                  <c:v>219.94000244140599</c:v>
                </c:pt>
                <c:pt idx="697">
                  <c:v>216.94000244140599</c:v>
                </c:pt>
                <c:pt idx="698">
                  <c:v>218.77999877929599</c:v>
                </c:pt>
              </c:numCache>
            </c:numRef>
          </c:val>
          <c:smooth val="0"/>
          <c:extLst>
            <c:ext xmlns:c16="http://schemas.microsoft.com/office/drawing/2014/chart" uri="{C3380CC4-5D6E-409C-BE32-E72D297353CC}">
              <c16:uniqueId val="{00000001-0475-491C-BA2A-84FFE4DC2814}"/>
            </c:ext>
          </c:extLst>
        </c:ser>
        <c:ser>
          <c:idx val="2"/>
          <c:order val="2"/>
          <c:tx>
            <c:strRef>
              <c:f>Data!$D$1</c:f>
              <c:strCache>
                <c:ptCount val="1"/>
                <c:pt idx="0">
                  <c:v>Low</c:v>
                </c:pt>
              </c:strCache>
            </c:strRef>
          </c:tx>
          <c:spPr>
            <a:ln w="25400" cap="rnd">
              <a:noFill/>
              <a:round/>
            </a:ln>
            <a:effectLst/>
          </c:spPr>
          <c:marker>
            <c:symbol val="none"/>
          </c:marker>
          <c:val>
            <c:numRef>
              <c:f>Data!$D$2:$D$702</c:f>
              <c:numCache>
                <c:formatCode>General</c:formatCode>
                <c:ptCount val="701"/>
                <c:pt idx="0">
                  <c:v>82.290000915527301</c:v>
                </c:pt>
                <c:pt idx="1">
                  <c:v>81.910003662109304</c:v>
                </c:pt>
                <c:pt idx="2">
                  <c:v>83.599998474121094</c:v>
                </c:pt>
                <c:pt idx="3">
                  <c:v>83.5</c:v>
                </c:pt>
                <c:pt idx="4">
                  <c:v>82.830001831054602</c:v>
                </c:pt>
                <c:pt idx="5">
                  <c:v>82.580001831054602</c:v>
                </c:pt>
                <c:pt idx="6">
                  <c:v>84.790000915527301</c:v>
                </c:pt>
                <c:pt idx="7">
                  <c:v>86.519996643066406</c:v>
                </c:pt>
                <c:pt idx="8">
                  <c:v>84.300003051757798</c:v>
                </c:pt>
                <c:pt idx="9">
                  <c:v>86.589996337890597</c:v>
                </c:pt>
                <c:pt idx="10">
                  <c:v>86.75</c:v>
                </c:pt>
                <c:pt idx="11">
                  <c:v>85.709999084472599</c:v>
                </c:pt>
                <c:pt idx="12">
                  <c:v>86.879997253417898</c:v>
                </c:pt>
                <c:pt idx="13">
                  <c:v>86.75</c:v>
                </c:pt>
                <c:pt idx="14">
                  <c:v>86.75</c:v>
                </c:pt>
                <c:pt idx="15">
                  <c:v>88.863998413085895</c:v>
                </c:pt>
                <c:pt idx="16">
                  <c:v>87.430000305175696</c:v>
                </c:pt>
                <c:pt idx="17">
                  <c:v>85.400001525878906</c:v>
                </c:pt>
                <c:pt idx="18">
                  <c:v>88.559997558593693</c:v>
                </c:pt>
                <c:pt idx="19">
                  <c:v>88.879997253417898</c:v>
                </c:pt>
                <c:pt idx="20">
                  <c:v>89.519996643066406</c:v>
                </c:pt>
                <c:pt idx="21">
                  <c:v>86.709999084472599</c:v>
                </c:pt>
                <c:pt idx="22">
                  <c:v>90.660003662109304</c:v>
                </c:pt>
                <c:pt idx="23">
                  <c:v>91.75</c:v>
                </c:pt>
                <c:pt idx="24">
                  <c:v>92.980003356933594</c:v>
                </c:pt>
                <c:pt idx="25">
                  <c:v>93.529998779296804</c:v>
                </c:pt>
                <c:pt idx="26">
                  <c:v>91.209999084472599</c:v>
                </c:pt>
                <c:pt idx="27">
                  <c:v>92.160003662109304</c:v>
                </c:pt>
                <c:pt idx="28">
                  <c:v>91.610000610351506</c:v>
                </c:pt>
                <c:pt idx="29">
                  <c:v>93.489997863769503</c:v>
                </c:pt>
                <c:pt idx="30">
                  <c:v>93.239997863769503</c:v>
                </c:pt>
                <c:pt idx="31">
                  <c:v>91.272003173828097</c:v>
                </c:pt>
                <c:pt idx="32">
                  <c:v>90.169998168945298</c:v>
                </c:pt>
                <c:pt idx="33">
                  <c:v>92.010002136230398</c:v>
                </c:pt>
                <c:pt idx="34">
                  <c:v>91.800003051757798</c:v>
                </c:pt>
                <c:pt idx="35">
                  <c:v>93.319999694824205</c:v>
                </c:pt>
                <c:pt idx="36">
                  <c:v>94.019996643066406</c:v>
                </c:pt>
                <c:pt idx="37">
                  <c:v>94.269996643066406</c:v>
                </c:pt>
                <c:pt idx="38">
                  <c:v>94.339996337890597</c:v>
                </c:pt>
                <c:pt idx="39">
                  <c:v>95.720001220703097</c:v>
                </c:pt>
                <c:pt idx="40">
                  <c:v>93.269996643066406</c:v>
                </c:pt>
                <c:pt idx="41">
                  <c:v>95.300003051757798</c:v>
                </c:pt>
                <c:pt idx="42">
                  <c:v>92.089996337890597</c:v>
                </c:pt>
                <c:pt idx="43">
                  <c:v>93.241996765136705</c:v>
                </c:pt>
                <c:pt idx="44">
                  <c:v>93.279998779296804</c:v>
                </c:pt>
                <c:pt idx="45">
                  <c:v>95.980003356933594</c:v>
                </c:pt>
                <c:pt idx="46">
                  <c:v>92.050003051757798</c:v>
                </c:pt>
                <c:pt idx="47">
                  <c:v>96.760002136230398</c:v>
                </c:pt>
                <c:pt idx="48">
                  <c:v>94.809997558593693</c:v>
                </c:pt>
                <c:pt idx="49">
                  <c:v>93.919998168945298</c:v>
                </c:pt>
                <c:pt idx="50">
                  <c:v>97.419998168945298</c:v>
                </c:pt>
                <c:pt idx="51">
                  <c:v>96.330001831054602</c:v>
                </c:pt>
                <c:pt idx="52">
                  <c:v>95.150001525878906</c:v>
                </c:pt>
                <c:pt idx="53">
                  <c:v>91.900001525878906</c:v>
                </c:pt>
                <c:pt idx="54">
                  <c:v>98.720001220703097</c:v>
                </c:pt>
                <c:pt idx="55">
                  <c:v>98.111000061035099</c:v>
                </c:pt>
                <c:pt idx="56">
                  <c:v>98.970001220703097</c:v>
                </c:pt>
                <c:pt idx="57">
                  <c:v>97.200996398925696</c:v>
                </c:pt>
                <c:pt idx="58">
                  <c:v>98.760002136230398</c:v>
                </c:pt>
                <c:pt idx="59">
                  <c:v>97.569999694824205</c:v>
                </c:pt>
                <c:pt idx="60">
                  <c:v>99.099998474121094</c:v>
                </c:pt>
                <c:pt idx="61">
                  <c:v>98.040000915527301</c:v>
                </c:pt>
                <c:pt idx="62">
                  <c:v>93.019996643066406</c:v>
                </c:pt>
                <c:pt idx="63">
                  <c:v>98.919998168945298</c:v>
                </c:pt>
                <c:pt idx="64">
                  <c:v>99.841003417968693</c:v>
                </c:pt>
                <c:pt idx="65">
                  <c:v>93.120002746582003</c:v>
                </c:pt>
                <c:pt idx="66">
                  <c:v>96.599998474121094</c:v>
                </c:pt>
                <c:pt idx="67">
                  <c:v>99.040000915527301</c:v>
                </c:pt>
                <c:pt idx="68">
                  <c:v>100.31999969482401</c:v>
                </c:pt>
                <c:pt idx="69">
                  <c:v>99.550003051757798</c:v>
                </c:pt>
                <c:pt idx="70">
                  <c:v>101.559997558593</c:v>
                </c:pt>
                <c:pt idx="71">
                  <c:v>98.849998474121094</c:v>
                </c:pt>
                <c:pt idx="72">
                  <c:v>101.34999847412099</c:v>
                </c:pt>
                <c:pt idx="73">
                  <c:v>99.709999084472599</c:v>
                </c:pt>
                <c:pt idx="74">
                  <c:v>101.09999847412099</c:v>
                </c:pt>
                <c:pt idx="75">
                  <c:v>94.25</c:v>
                </c:pt>
                <c:pt idx="76">
                  <c:v>101.620002746582</c:v>
                </c:pt>
                <c:pt idx="77">
                  <c:v>98.360000610351506</c:v>
                </c:pt>
                <c:pt idx="78">
                  <c:v>102.75</c:v>
                </c:pt>
                <c:pt idx="79">
                  <c:v>97.089996337890597</c:v>
                </c:pt>
                <c:pt idx="80">
                  <c:v>102.16000366210901</c:v>
                </c:pt>
                <c:pt idx="81">
                  <c:v>101.478996276855</c:v>
                </c:pt>
                <c:pt idx="82">
                  <c:v>99.330001831054602</c:v>
                </c:pt>
                <c:pt idx="83">
                  <c:v>103.81999969482401</c:v>
                </c:pt>
                <c:pt idx="84">
                  <c:v>104.730003356933</c:v>
                </c:pt>
                <c:pt idx="85">
                  <c:v>103.550003051757</c:v>
                </c:pt>
                <c:pt idx="86">
                  <c:v>104.98999786376901</c:v>
                </c:pt>
                <c:pt idx="87">
                  <c:v>103.81999969482401</c:v>
                </c:pt>
                <c:pt idx="88">
                  <c:v>102.180000305175</c:v>
                </c:pt>
                <c:pt idx="89">
                  <c:v>103.73999786376901</c:v>
                </c:pt>
                <c:pt idx="90">
                  <c:v>104.300003051757</c:v>
                </c:pt>
                <c:pt idx="91">
                  <c:v>104.059997558593</c:v>
                </c:pt>
                <c:pt idx="92">
                  <c:v>104.970001220703</c:v>
                </c:pt>
                <c:pt idx="93">
                  <c:v>104.139999389648</c:v>
                </c:pt>
                <c:pt idx="94">
                  <c:v>104.94000244140599</c:v>
                </c:pt>
                <c:pt idx="95">
                  <c:v>103.73999786376901</c:v>
                </c:pt>
                <c:pt idx="96">
                  <c:v>106.199996948242</c:v>
                </c:pt>
                <c:pt idx="97">
                  <c:v>105.675003051757</c:v>
                </c:pt>
                <c:pt idx="98">
                  <c:v>105.77999877929599</c:v>
                </c:pt>
                <c:pt idx="99">
                  <c:v>104.41000366210901</c:v>
                </c:pt>
                <c:pt idx="100">
                  <c:v>105.300003051757</c:v>
                </c:pt>
                <c:pt idx="101">
                  <c:v>106.11000061035099</c:v>
                </c:pt>
                <c:pt idx="102">
                  <c:v>104.379997253417</c:v>
                </c:pt>
                <c:pt idx="103">
                  <c:v>106.01999664306599</c:v>
                </c:pt>
                <c:pt idx="104">
                  <c:v>105.040000915527</c:v>
                </c:pt>
                <c:pt idx="105">
                  <c:v>104.680000305175</c:v>
                </c:pt>
                <c:pt idx="106">
                  <c:v>107.449996948242</c:v>
                </c:pt>
                <c:pt idx="107">
                  <c:v>107.11000061035099</c:v>
                </c:pt>
                <c:pt idx="108">
                  <c:v>107.650001525878</c:v>
                </c:pt>
                <c:pt idx="109">
                  <c:v>102.930000305175</c:v>
                </c:pt>
                <c:pt idx="110">
                  <c:v>108.33999633789</c:v>
                </c:pt>
                <c:pt idx="111">
                  <c:v>107.41000366210901</c:v>
                </c:pt>
                <c:pt idx="112">
                  <c:v>108.400001525878</c:v>
                </c:pt>
                <c:pt idx="113">
                  <c:v>108.73500061035099</c:v>
                </c:pt>
                <c:pt idx="114">
                  <c:v>107.09999847412099</c:v>
                </c:pt>
                <c:pt idx="115">
                  <c:v>105.669998168945</c:v>
                </c:pt>
                <c:pt idx="116">
                  <c:v>108.680000305175</c:v>
                </c:pt>
                <c:pt idx="117">
                  <c:v>105.169998168945</c:v>
                </c:pt>
                <c:pt idx="118">
                  <c:v>106.59999847412099</c:v>
                </c:pt>
                <c:pt idx="119">
                  <c:v>108.81999969482401</c:v>
                </c:pt>
                <c:pt idx="120">
                  <c:v>108.11000061035099</c:v>
                </c:pt>
                <c:pt idx="121">
                  <c:v>109.11000061035099</c:v>
                </c:pt>
                <c:pt idx="122">
                  <c:v>109.370002746582</c:v>
                </c:pt>
                <c:pt idx="123">
                  <c:v>107.480003356933</c:v>
                </c:pt>
                <c:pt idx="124">
                  <c:v>109.809997558593</c:v>
                </c:pt>
                <c:pt idx="125">
                  <c:v>109.970001220703</c:v>
                </c:pt>
                <c:pt idx="126">
                  <c:v>107.83999633789</c:v>
                </c:pt>
                <c:pt idx="127">
                  <c:v>106.64499664306599</c:v>
                </c:pt>
                <c:pt idx="128">
                  <c:v>110.83999633789</c:v>
                </c:pt>
                <c:pt idx="129">
                  <c:v>108</c:v>
                </c:pt>
                <c:pt idx="130">
                  <c:v>103.595001220703</c:v>
                </c:pt>
                <c:pt idx="131">
                  <c:v>108.169998168945</c:v>
                </c:pt>
                <c:pt idx="132">
                  <c:v>109.83000183105401</c:v>
                </c:pt>
                <c:pt idx="133">
                  <c:v>110.389999389648</c:v>
                </c:pt>
                <c:pt idx="134">
                  <c:v>103.740997314453</c:v>
                </c:pt>
                <c:pt idx="135">
                  <c:v>104.209999084472</c:v>
                </c:pt>
                <c:pt idx="136">
                  <c:v>111.09999847412099</c:v>
                </c:pt>
                <c:pt idx="137">
                  <c:v>111.52999877929599</c:v>
                </c:pt>
                <c:pt idx="138">
                  <c:v>108.31999969482401</c:v>
                </c:pt>
                <c:pt idx="139">
                  <c:v>110.199996948242</c:v>
                </c:pt>
                <c:pt idx="140">
                  <c:v>106.53800201416</c:v>
                </c:pt>
                <c:pt idx="141">
                  <c:v>111.02999877929599</c:v>
                </c:pt>
                <c:pt idx="142">
                  <c:v>111.41000366210901</c:v>
                </c:pt>
                <c:pt idx="143">
                  <c:v>103.26000213623</c:v>
                </c:pt>
                <c:pt idx="144">
                  <c:v>112.709999084472</c:v>
                </c:pt>
                <c:pt idx="145">
                  <c:v>112.930000305175</c:v>
                </c:pt>
                <c:pt idx="146">
                  <c:v>106.669998168945</c:v>
                </c:pt>
                <c:pt idx="147">
                  <c:v>111.040000915527</c:v>
                </c:pt>
                <c:pt idx="148">
                  <c:v>112.809997558593</c:v>
                </c:pt>
                <c:pt idx="149">
                  <c:v>107.66000366210901</c:v>
                </c:pt>
                <c:pt idx="150">
                  <c:v>112.400001525878</c:v>
                </c:pt>
                <c:pt idx="151">
                  <c:v>113.199996948242</c:v>
                </c:pt>
                <c:pt idx="152">
                  <c:v>110.930000305175</c:v>
                </c:pt>
                <c:pt idx="153">
                  <c:v>112.58999633789</c:v>
                </c:pt>
                <c:pt idx="154">
                  <c:v>111.220001220703</c:v>
                </c:pt>
                <c:pt idx="155">
                  <c:v>111.51000213623</c:v>
                </c:pt>
                <c:pt idx="156">
                  <c:v>113.01999664306599</c:v>
                </c:pt>
                <c:pt idx="157">
                  <c:v>113.51000213623</c:v>
                </c:pt>
                <c:pt idx="158">
                  <c:v>114</c:v>
                </c:pt>
                <c:pt idx="159">
                  <c:v>110.5</c:v>
                </c:pt>
                <c:pt idx="160">
                  <c:v>109.275001525878</c:v>
                </c:pt>
                <c:pt idx="161">
                  <c:v>114.254997253417</c:v>
                </c:pt>
                <c:pt idx="162">
                  <c:v>112.33000183105401</c:v>
                </c:pt>
                <c:pt idx="163">
                  <c:v>112.28700256347599</c:v>
                </c:pt>
                <c:pt idx="164">
                  <c:v>110.44000244140599</c:v>
                </c:pt>
                <c:pt idx="165">
                  <c:v>112.36699676513599</c:v>
                </c:pt>
                <c:pt idx="166">
                  <c:v>113</c:v>
                </c:pt>
                <c:pt idx="167">
                  <c:v>111.400001525878</c:v>
                </c:pt>
                <c:pt idx="168">
                  <c:v>112.01999664306599</c:v>
                </c:pt>
                <c:pt idx="169">
                  <c:v>113.58000183105401</c:v>
                </c:pt>
                <c:pt idx="170">
                  <c:v>112.800003051757</c:v>
                </c:pt>
                <c:pt idx="171">
                  <c:v>109.01000213623</c:v>
                </c:pt>
                <c:pt idx="172">
                  <c:v>112.31500244140599</c:v>
                </c:pt>
                <c:pt idx="173">
                  <c:v>112.470001220703</c:v>
                </c:pt>
                <c:pt idx="174">
                  <c:v>112.629997253417</c:v>
                </c:pt>
                <c:pt idx="175">
                  <c:v>114.58999633789</c:v>
                </c:pt>
                <c:pt idx="176">
                  <c:v>108.5</c:v>
                </c:pt>
                <c:pt idx="177">
                  <c:v>114.81999969482401</c:v>
                </c:pt>
                <c:pt idx="178">
                  <c:v>114.51000213623</c:v>
                </c:pt>
                <c:pt idx="179">
                  <c:v>113.66000366210901</c:v>
                </c:pt>
                <c:pt idx="180">
                  <c:v>115.419998168945</c:v>
                </c:pt>
                <c:pt idx="181">
                  <c:v>115.41000366210901</c:v>
                </c:pt>
                <c:pt idx="182">
                  <c:v>115.76999664306599</c:v>
                </c:pt>
                <c:pt idx="183">
                  <c:v>115.84999847412099</c:v>
                </c:pt>
                <c:pt idx="184">
                  <c:v>111.925003051757</c:v>
                </c:pt>
                <c:pt idx="185">
                  <c:v>107.620002746582</c:v>
                </c:pt>
                <c:pt idx="186">
                  <c:v>115.300003051757</c:v>
                </c:pt>
                <c:pt idx="187">
                  <c:v>116.23999786376901</c:v>
                </c:pt>
                <c:pt idx="188">
                  <c:v>115.199996948242</c:v>
                </c:pt>
                <c:pt idx="189">
                  <c:v>116</c:v>
                </c:pt>
                <c:pt idx="190">
                  <c:v>112.36000061035099</c:v>
                </c:pt>
                <c:pt idx="191">
                  <c:v>114.639999389648</c:v>
                </c:pt>
                <c:pt idx="192">
                  <c:v>116.470001220703</c:v>
                </c:pt>
                <c:pt idx="193">
                  <c:v>114.970001220703</c:v>
                </c:pt>
                <c:pt idx="194">
                  <c:v>112.77999877929599</c:v>
                </c:pt>
                <c:pt idx="195">
                  <c:v>116.26999664306599</c:v>
                </c:pt>
                <c:pt idx="196">
                  <c:v>116.809997558593</c:v>
                </c:pt>
                <c:pt idx="197">
                  <c:v>111.48999786376901</c:v>
                </c:pt>
                <c:pt idx="198">
                  <c:v>115.13800048828099</c:v>
                </c:pt>
                <c:pt idx="199">
                  <c:v>116.620002746582</c:v>
                </c:pt>
                <c:pt idx="200">
                  <c:v>116.014999389648</c:v>
                </c:pt>
                <c:pt idx="201">
                  <c:v>116.73999786376901</c:v>
                </c:pt>
                <c:pt idx="202">
                  <c:v>114.51999664306599</c:v>
                </c:pt>
                <c:pt idx="203">
                  <c:v>116.625</c:v>
                </c:pt>
                <c:pt idx="204">
                  <c:v>117.559997558593</c:v>
                </c:pt>
                <c:pt idx="205">
                  <c:v>115.919998168945</c:v>
                </c:pt>
                <c:pt idx="206">
                  <c:v>117.639999389648</c:v>
                </c:pt>
                <c:pt idx="207">
                  <c:v>115.430000305175</c:v>
                </c:pt>
                <c:pt idx="208">
                  <c:v>114.09999847412099</c:v>
                </c:pt>
                <c:pt idx="209">
                  <c:v>112.823997497558</c:v>
                </c:pt>
                <c:pt idx="210">
                  <c:v>117.151000976562</c:v>
                </c:pt>
                <c:pt idx="211">
                  <c:v>117.81999969482401</c:v>
                </c:pt>
                <c:pt idx="212">
                  <c:v>116.180000305175</c:v>
                </c:pt>
                <c:pt idx="213">
                  <c:v>114.91000366210901</c:v>
                </c:pt>
                <c:pt idx="214">
                  <c:v>118.980003356933</c:v>
                </c:pt>
                <c:pt idx="215">
                  <c:v>116.300003051757</c:v>
                </c:pt>
                <c:pt idx="216">
                  <c:v>118.879997253417</c:v>
                </c:pt>
                <c:pt idx="217">
                  <c:v>115.56999969482401</c:v>
                </c:pt>
                <c:pt idx="218">
                  <c:v>115.389999389648</c:v>
                </c:pt>
                <c:pt idx="219">
                  <c:v>119.36000061035099</c:v>
                </c:pt>
                <c:pt idx="220">
                  <c:v>119.050003051757</c:v>
                </c:pt>
                <c:pt idx="221">
                  <c:v>116.550003051757</c:v>
                </c:pt>
                <c:pt idx="222">
                  <c:v>115.84999847412099</c:v>
                </c:pt>
                <c:pt idx="223">
                  <c:v>119.120002746582</c:v>
                </c:pt>
                <c:pt idx="224">
                  <c:v>118.09999847412099</c:v>
                </c:pt>
                <c:pt idx="225">
                  <c:v>118.81999969482401</c:v>
                </c:pt>
                <c:pt idx="226">
                  <c:v>114.51000213623</c:v>
                </c:pt>
                <c:pt idx="227">
                  <c:v>119.84999847412099</c:v>
                </c:pt>
                <c:pt idx="228">
                  <c:v>116.930000305175</c:v>
                </c:pt>
                <c:pt idx="229">
                  <c:v>119.900001525878</c:v>
                </c:pt>
                <c:pt idx="230">
                  <c:v>115.699996948242</c:v>
                </c:pt>
                <c:pt idx="231">
                  <c:v>117.94000244140599</c:v>
                </c:pt>
                <c:pt idx="232">
                  <c:v>117.449996948242</c:v>
                </c:pt>
                <c:pt idx="233">
                  <c:v>117.16000366210901</c:v>
                </c:pt>
                <c:pt idx="234">
                  <c:v>120.11000061035099</c:v>
                </c:pt>
                <c:pt idx="235">
                  <c:v>117.970001220703</c:v>
                </c:pt>
                <c:pt idx="236">
                  <c:v>113.25</c:v>
                </c:pt>
                <c:pt idx="237">
                  <c:v>114.39499664306599</c:v>
                </c:pt>
                <c:pt idx="238">
                  <c:v>117.58999633789</c:v>
                </c:pt>
                <c:pt idx="239">
                  <c:v>120.959999084472</c:v>
                </c:pt>
                <c:pt idx="240">
                  <c:v>121.230003356933</c:v>
                </c:pt>
                <c:pt idx="241">
                  <c:v>120.27999877929599</c:v>
                </c:pt>
                <c:pt idx="242">
                  <c:v>120.639999389648</c:v>
                </c:pt>
                <c:pt idx="243">
                  <c:v>119.51000213623</c:v>
                </c:pt>
                <c:pt idx="244">
                  <c:v>118.209999084472</c:v>
                </c:pt>
                <c:pt idx="245">
                  <c:v>115.419998168945</c:v>
                </c:pt>
                <c:pt idx="246">
                  <c:v>120.389999389648</c:v>
                </c:pt>
                <c:pt idx="247">
                  <c:v>118.33000183105401</c:v>
                </c:pt>
                <c:pt idx="248">
                  <c:v>121.120002746582</c:v>
                </c:pt>
                <c:pt idx="249">
                  <c:v>122.800003051757</c:v>
                </c:pt>
                <c:pt idx="250">
                  <c:v>113.52999877929599</c:v>
                </c:pt>
                <c:pt idx="251">
                  <c:v>122.75</c:v>
                </c:pt>
                <c:pt idx="252">
                  <c:v>119.71099853515599</c:v>
                </c:pt>
                <c:pt idx="253">
                  <c:v>120.19100189208901</c:v>
                </c:pt>
                <c:pt idx="254">
                  <c:v>122.980003356933</c:v>
                </c:pt>
                <c:pt idx="255">
                  <c:v>122.699996948242</c:v>
                </c:pt>
                <c:pt idx="256">
                  <c:v>122.800003051757</c:v>
                </c:pt>
                <c:pt idx="257">
                  <c:v>119.919998168945</c:v>
                </c:pt>
                <c:pt idx="258">
                  <c:v>123.199996948242</c:v>
                </c:pt>
                <c:pt idx="259">
                  <c:v>121</c:v>
                </c:pt>
                <c:pt idx="260">
                  <c:v>122.730003356933</c:v>
                </c:pt>
                <c:pt idx="261">
                  <c:v>122.620002746582</c:v>
                </c:pt>
                <c:pt idx="262">
                  <c:v>124.000999450683</c:v>
                </c:pt>
                <c:pt idx="263">
                  <c:v>123.78500366210901</c:v>
                </c:pt>
                <c:pt idx="264">
                  <c:v>123.31999969482401</c:v>
                </c:pt>
                <c:pt idx="265">
                  <c:v>123.220001220703</c:v>
                </c:pt>
                <c:pt idx="266">
                  <c:v>123.379997253417</c:v>
                </c:pt>
                <c:pt idx="267">
                  <c:v>124.19000244140599</c:v>
                </c:pt>
                <c:pt idx="268">
                  <c:v>119.709999084472</c:v>
                </c:pt>
                <c:pt idx="269">
                  <c:v>125.08999633789</c:v>
                </c:pt>
                <c:pt idx="270">
                  <c:v>123.02999877929599</c:v>
                </c:pt>
                <c:pt idx="271">
                  <c:v>124.27999877929599</c:v>
                </c:pt>
                <c:pt idx="272">
                  <c:v>122.764999389648</c:v>
                </c:pt>
                <c:pt idx="273">
                  <c:v>125.5</c:v>
                </c:pt>
                <c:pt idx="274">
                  <c:v>124.91000366210901</c:v>
                </c:pt>
                <c:pt idx="275">
                  <c:v>124</c:v>
                </c:pt>
                <c:pt idx="276">
                  <c:v>123.48999786376901</c:v>
                </c:pt>
                <c:pt idx="277">
                  <c:v>125.27999877929599</c:v>
                </c:pt>
                <c:pt idx="278">
                  <c:v>124.39499664306599</c:v>
                </c:pt>
                <c:pt idx="279">
                  <c:v>126</c:v>
                </c:pt>
                <c:pt idx="280">
                  <c:v>125.34999847412099</c:v>
                </c:pt>
                <c:pt idx="281">
                  <c:v>125.01000213623</c:v>
                </c:pt>
                <c:pt idx="282">
                  <c:v>121.5</c:v>
                </c:pt>
                <c:pt idx="283">
                  <c:v>124.73999786376901</c:v>
                </c:pt>
                <c:pt idx="284">
                  <c:v>126.400001525878</c:v>
                </c:pt>
                <c:pt idx="285">
                  <c:v>124.949996948242</c:v>
                </c:pt>
                <c:pt idx="286">
                  <c:v>127.01999664306599</c:v>
                </c:pt>
                <c:pt idx="287">
                  <c:v>126.169998168945</c:v>
                </c:pt>
                <c:pt idx="288">
                  <c:v>123.419998168945</c:v>
                </c:pt>
                <c:pt idx="289">
                  <c:v>124.550003051757</c:v>
                </c:pt>
                <c:pt idx="290">
                  <c:v>128.05999755859301</c:v>
                </c:pt>
                <c:pt idx="291">
                  <c:v>121.919998168945</c:v>
                </c:pt>
                <c:pt idx="292">
                  <c:v>124.639999389648</c:v>
                </c:pt>
                <c:pt idx="293">
                  <c:v>126.790000915527</c:v>
                </c:pt>
                <c:pt idx="294">
                  <c:v>128.39999389648401</c:v>
                </c:pt>
                <c:pt idx="295">
                  <c:v>126.059997558593</c:v>
                </c:pt>
                <c:pt idx="296">
                  <c:v>127.371002197265</c:v>
                </c:pt>
                <c:pt idx="297">
                  <c:v>129.22999572753901</c:v>
                </c:pt>
                <c:pt idx="298">
                  <c:v>128.77000427246</c:v>
                </c:pt>
                <c:pt idx="299">
                  <c:v>128.14500427246</c:v>
                </c:pt>
                <c:pt idx="300">
                  <c:v>129.71000671386699</c:v>
                </c:pt>
                <c:pt idx="301">
                  <c:v>129.850006103515</c:v>
                </c:pt>
                <c:pt idx="302">
                  <c:v>129.61000061035099</c:v>
                </c:pt>
                <c:pt idx="303">
                  <c:v>129.30999755859301</c:v>
                </c:pt>
                <c:pt idx="304">
                  <c:v>129.80999755859301</c:v>
                </c:pt>
                <c:pt idx="305">
                  <c:v>130.30999755859301</c:v>
                </c:pt>
                <c:pt idx="306">
                  <c:v>131.5</c:v>
                </c:pt>
                <c:pt idx="307">
                  <c:v>118.83000183105401</c:v>
                </c:pt>
                <c:pt idx="308">
                  <c:v>130.53500366210901</c:v>
                </c:pt>
                <c:pt idx="309">
                  <c:v>129.72999572753901</c:v>
                </c:pt>
                <c:pt idx="310">
                  <c:v>131.69999694824199</c:v>
                </c:pt>
                <c:pt idx="311">
                  <c:v>131.74000549316401</c:v>
                </c:pt>
                <c:pt idx="312">
                  <c:v>131.33000183105401</c:v>
                </c:pt>
                <c:pt idx="313">
                  <c:v>131.49000549316401</c:v>
                </c:pt>
                <c:pt idx="314">
                  <c:v>131.69999694824199</c:v>
                </c:pt>
                <c:pt idx="315">
                  <c:v>133.72099304199199</c:v>
                </c:pt>
                <c:pt idx="316">
                  <c:v>125.16000366210901</c:v>
                </c:pt>
                <c:pt idx="317">
                  <c:v>134.5</c:v>
                </c:pt>
                <c:pt idx="318">
                  <c:v>134.38999938964801</c:v>
                </c:pt>
                <c:pt idx="319">
                  <c:v>132.67999267578099</c:v>
                </c:pt>
                <c:pt idx="320">
                  <c:v>134.72999572753901</c:v>
                </c:pt>
                <c:pt idx="321">
                  <c:v>132.88000488281199</c:v>
                </c:pt>
                <c:pt idx="322">
                  <c:v>135.725006103515</c:v>
                </c:pt>
                <c:pt idx="323">
                  <c:v>130.253005981445</c:v>
                </c:pt>
                <c:pt idx="324">
                  <c:v>133.55999755859301</c:v>
                </c:pt>
                <c:pt idx="325">
                  <c:v>130.72999572753901</c:v>
                </c:pt>
                <c:pt idx="326">
                  <c:v>131.669998168945</c:v>
                </c:pt>
                <c:pt idx="327">
                  <c:v>137.25</c:v>
                </c:pt>
                <c:pt idx="328">
                  <c:v>134.37399291992099</c:v>
                </c:pt>
                <c:pt idx="329">
                  <c:v>135.64999389648401</c:v>
                </c:pt>
                <c:pt idx="330">
                  <c:v>137.30000305175699</c:v>
                </c:pt>
                <c:pt idx="331">
                  <c:v>136.009994506835</c:v>
                </c:pt>
                <c:pt idx="332">
                  <c:v>137.19999694824199</c:v>
                </c:pt>
                <c:pt idx="333">
                  <c:v>136.53999328613199</c:v>
                </c:pt>
                <c:pt idx="334">
                  <c:v>139.009994506835</c:v>
                </c:pt>
                <c:pt idx="335">
                  <c:v>135.52000427246</c:v>
                </c:pt>
                <c:pt idx="336">
                  <c:v>133.509994506835</c:v>
                </c:pt>
                <c:pt idx="337">
                  <c:v>137.41000366210901</c:v>
                </c:pt>
                <c:pt idx="338">
                  <c:v>135.64999389648401</c:v>
                </c:pt>
                <c:pt idx="339">
                  <c:v>138.32000732421801</c:v>
                </c:pt>
                <c:pt idx="340">
                  <c:v>137.33000183105401</c:v>
                </c:pt>
                <c:pt idx="341">
                  <c:v>139.69000244140599</c:v>
                </c:pt>
                <c:pt idx="342">
                  <c:v>139.52999877929599</c:v>
                </c:pt>
                <c:pt idx="343">
                  <c:v>137.61999511718699</c:v>
                </c:pt>
                <c:pt idx="344">
                  <c:v>137.02999877929599</c:v>
                </c:pt>
                <c:pt idx="345">
                  <c:v>140.26600646972599</c:v>
                </c:pt>
                <c:pt idx="346">
                  <c:v>138.75</c:v>
                </c:pt>
                <c:pt idx="347">
                  <c:v>139.75</c:v>
                </c:pt>
                <c:pt idx="348">
                  <c:v>139.80000305175699</c:v>
                </c:pt>
                <c:pt idx="349">
                  <c:v>138.30999755859301</c:v>
                </c:pt>
                <c:pt idx="350">
                  <c:v>137.66000366210901</c:v>
                </c:pt>
                <c:pt idx="351">
                  <c:v>141.17999267578099</c:v>
                </c:pt>
                <c:pt idx="352">
                  <c:v>141.02999877929599</c:v>
                </c:pt>
                <c:pt idx="353">
                  <c:v>141.74000549316401</c:v>
                </c:pt>
                <c:pt idx="354">
                  <c:v>139.77000427246</c:v>
                </c:pt>
                <c:pt idx="355">
                  <c:v>141.19000244140599</c:v>
                </c:pt>
                <c:pt idx="356">
                  <c:v>141.5</c:v>
                </c:pt>
                <c:pt idx="357">
                  <c:v>138.78999328613199</c:v>
                </c:pt>
                <c:pt idx="358">
                  <c:v>141.03999328613199</c:v>
                </c:pt>
                <c:pt idx="359">
                  <c:v>131.27999877929599</c:v>
                </c:pt>
                <c:pt idx="360">
                  <c:v>142.28999328613199</c:v>
                </c:pt>
                <c:pt idx="361">
                  <c:v>133.03999328613199</c:v>
                </c:pt>
                <c:pt idx="362">
                  <c:v>137.94999694824199</c:v>
                </c:pt>
                <c:pt idx="363">
                  <c:v>142.669998168945</c:v>
                </c:pt>
                <c:pt idx="364">
                  <c:v>143.30000305175699</c:v>
                </c:pt>
                <c:pt idx="365">
                  <c:v>136.03999328613199</c:v>
                </c:pt>
                <c:pt idx="366">
                  <c:v>137.919998168945</c:v>
                </c:pt>
                <c:pt idx="367">
                  <c:v>142.100006103515</c:v>
                </c:pt>
                <c:pt idx="368">
                  <c:v>143.5</c:v>
                </c:pt>
                <c:pt idx="369">
                  <c:v>141.71000671386699</c:v>
                </c:pt>
                <c:pt idx="370">
                  <c:v>141.919998168945</c:v>
                </c:pt>
                <c:pt idx="371">
                  <c:v>143.39999389648401</c:v>
                </c:pt>
                <c:pt idx="372">
                  <c:v>139.03999328613199</c:v>
                </c:pt>
                <c:pt idx="373">
                  <c:v>141.58999633789</c:v>
                </c:pt>
                <c:pt idx="374">
                  <c:v>140.13000488281199</c:v>
                </c:pt>
                <c:pt idx="375">
                  <c:v>143.17999267578099</c:v>
                </c:pt>
                <c:pt idx="376">
                  <c:v>143.75</c:v>
                </c:pt>
                <c:pt idx="377">
                  <c:v>141.69999694824199</c:v>
                </c:pt>
                <c:pt idx="378">
                  <c:v>141.69000244140599</c:v>
                </c:pt>
                <c:pt idx="379">
                  <c:v>140.25</c:v>
                </c:pt>
                <c:pt idx="380">
                  <c:v>143.80999755859301</c:v>
                </c:pt>
                <c:pt idx="381">
                  <c:v>144.14999389648401</c:v>
                </c:pt>
                <c:pt idx="382">
                  <c:v>143.58000183105401</c:v>
                </c:pt>
                <c:pt idx="383">
                  <c:v>131.52000427246</c:v>
                </c:pt>
                <c:pt idx="384">
                  <c:v>145.009994506835</c:v>
                </c:pt>
                <c:pt idx="385">
                  <c:v>144.40899658203099</c:v>
                </c:pt>
                <c:pt idx="386">
                  <c:v>144.39999389648401</c:v>
                </c:pt>
                <c:pt idx="387">
                  <c:v>145.33000183105401</c:v>
                </c:pt>
                <c:pt idx="388">
                  <c:v>144.24499511718699</c:v>
                </c:pt>
                <c:pt idx="389">
                  <c:v>141.11000061035099</c:v>
                </c:pt>
                <c:pt idx="390">
                  <c:v>144.19000244140599</c:v>
                </c:pt>
                <c:pt idx="391">
                  <c:v>145</c:v>
                </c:pt>
                <c:pt idx="392">
                  <c:v>145.19999694824199</c:v>
                </c:pt>
                <c:pt idx="393">
                  <c:v>143.60499572753901</c:v>
                </c:pt>
                <c:pt idx="394">
                  <c:v>141.25</c:v>
                </c:pt>
                <c:pt idx="395">
                  <c:v>144.86000061035099</c:v>
                </c:pt>
                <c:pt idx="396">
                  <c:v>145.26100158691401</c:v>
                </c:pt>
                <c:pt idx="397">
                  <c:v>143.19000244140599</c:v>
                </c:pt>
                <c:pt idx="398">
                  <c:v>135.100006103515</c:v>
                </c:pt>
                <c:pt idx="399">
                  <c:v>144.509994506835</c:v>
                </c:pt>
                <c:pt idx="400">
                  <c:v>146.399002075195</c:v>
                </c:pt>
                <c:pt idx="401">
                  <c:v>146.82000732421801</c:v>
                </c:pt>
                <c:pt idx="402">
                  <c:v>144.509994506835</c:v>
                </c:pt>
                <c:pt idx="403">
                  <c:v>146.91000366210901</c:v>
                </c:pt>
                <c:pt idx="404">
                  <c:v>146.5</c:v>
                </c:pt>
                <c:pt idx="405">
                  <c:v>144.17999267578099</c:v>
                </c:pt>
                <c:pt idx="406">
                  <c:v>145.15800476074199</c:v>
                </c:pt>
                <c:pt idx="407">
                  <c:v>147.46000671386699</c:v>
                </c:pt>
                <c:pt idx="408">
                  <c:v>143</c:v>
                </c:pt>
                <c:pt idx="409">
                  <c:v>143.27999877929599</c:v>
                </c:pt>
                <c:pt idx="410">
                  <c:v>147.08999633789</c:v>
                </c:pt>
                <c:pt idx="411">
                  <c:v>146.67999267578099</c:v>
                </c:pt>
                <c:pt idx="412">
                  <c:v>144.02000427246</c:v>
                </c:pt>
                <c:pt idx="413">
                  <c:v>143.61000061035099</c:v>
                </c:pt>
                <c:pt idx="414">
                  <c:v>146.30999755859301</c:v>
                </c:pt>
                <c:pt idx="415">
                  <c:v>143.600006103515</c:v>
                </c:pt>
                <c:pt idx="416">
                  <c:v>144.46000671386699</c:v>
                </c:pt>
                <c:pt idx="417">
                  <c:v>147.08000183105401</c:v>
                </c:pt>
                <c:pt idx="418">
                  <c:v>148.69999694824199</c:v>
                </c:pt>
                <c:pt idx="419">
                  <c:v>146.55000305175699</c:v>
                </c:pt>
                <c:pt idx="420">
                  <c:v>146.009994506835</c:v>
                </c:pt>
                <c:pt idx="421">
                  <c:v>147.55000305175699</c:v>
                </c:pt>
                <c:pt idx="422">
                  <c:v>148.61199951171801</c:v>
                </c:pt>
                <c:pt idx="423">
                  <c:v>148.83999633789</c:v>
                </c:pt>
                <c:pt idx="424">
                  <c:v>146.850006103515</c:v>
                </c:pt>
                <c:pt idx="425">
                  <c:v>140.04100036621</c:v>
                </c:pt>
                <c:pt idx="426">
                  <c:v>147.850006103515</c:v>
                </c:pt>
                <c:pt idx="427">
                  <c:v>143.80000305175699</c:v>
                </c:pt>
                <c:pt idx="428">
                  <c:v>148.02999877929599</c:v>
                </c:pt>
                <c:pt idx="429">
                  <c:v>148.39999389648401</c:v>
                </c:pt>
                <c:pt idx="430">
                  <c:v>145.77000427246</c:v>
                </c:pt>
                <c:pt idx="431">
                  <c:v>147.80000305175699</c:v>
                </c:pt>
                <c:pt idx="432">
                  <c:v>143.11999511718699</c:v>
                </c:pt>
                <c:pt idx="433">
                  <c:v>135.759994506835</c:v>
                </c:pt>
                <c:pt idx="434">
                  <c:v>147.80999755859301</c:v>
                </c:pt>
                <c:pt idx="435">
                  <c:v>150</c:v>
                </c:pt>
                <c:pt idx="436">
                  <c:v>150.21000671386699</c:v>
                </c:pt>
                <c:pt idx="437">
                  <c:v>144.52000427246</c:v>
                </c:pt>
                <c:pt idx="438">
                  <c:v>149.39999389648401</c:v>
                </c:pt>
                <c:pt idx="439">
                  <c:v>150.30000305175699</c:v>
                </c:pt>
                <c:pt idx="440">
                  <c:v>149.94999694824199</c:v>
                </c:pt>
                <c:pt idx="441">
                  <c:v>145.80000305175699</c:v>
                </c:pt>
                <c:pt idx="442">
                  <c:v>140.46000671386699</c:v>
                </c:pt>
                <c:pt idx="443">
                  <c:v>146.919998168945</c:v>
                </c:pt>
                <c:pt idx="444">
                  <c:v>146.39999389648401</c:v>
                </c:pt>
                <c:pt idx="445">
                  <c:v>137</c:v>
                </c:pt>
                <c:pt idx="446">
                  <c:v>151</c:v>
                </c:pt>
                <c:pt idx="447">
                  <c:v>149.27999877929599</c:v>
                </c:pt>
                <c:pt idx="448">
                  <c:v>145.600006103515</c:v>
                </c:pt>
                <c:pt idx="449">
                  <c:v>147.55499267578099</c:v>
                </c:pt>
                <c:pt idx="450">
                  <c:v>144.89999389648401</c:v>
                </c:pt>
                <c:pt idx="451">
                  <c:v>140.85800170898401</c:v>
                </c:pt>
                <c:pt idx="452">
                  <c:v>151.44999694824199</c:v>
                </c:pt>
                <c:pt idx="453">
                  <c:v>151.88999938964801</c:v>
                </c:pt>
                <c:pt idx="454">
                  <c:v>145.83000183105401</c:v>
                </c:pt>
                <c:pt idx="455">
                  <c:v>145.87199401855401</c:v>
                </c:pt>
                <c:pt idx="456">
                  <c:v>149.86000061035099</c:v>
                </c:pt>
                <c:pt idx="457">
                  <c:v>147.21099853515599</c:v>
                </c:pt>
                <c:pt idx="458">
                  <c:v>149.55999755859301</c:v>
                </c:pt>
                <c:pt idx="459">
                  <c:v>147.25</c:v>
                </c:pt>
                <c:pt idx="460">
                  <c:v>151.05000305175699</c:v>
                </c:pt>
                <c:pt idx="461">
                  <c:v>150.44000244140599</c:v>
                </c:pt>
                <c:pt idx="462">
                  <c:v>151.55000305175699</c:v>
                </c:pt>
                <c:pt idx="463">
                  <c:v>153.44000244140599</c:v>
                </c:pt>
                <c:pt idx="464">
                  <c:v>153.66000366210901</c:v>
                </c:pt>
                <c:pt idx="465">
                  <c:v>141.58000183105401</c:v>
                </c:pt>
                <c:pt idx="466">
                  <c:v>145</c:v>
                </c:pt>
                <c:pt idx="467">
                  <c:v>152.100006103515</c:v>
                </c:pt>
                <c:pt idx="468">
                  <c:v>151.919998168945</c:v>
                </c:pt>
                <c:pt idx="469">
                  <c:v>151.41000366210901</c:v>
                </c:pt>
                <c:pt idx="470">
                  <c:v>149.44000244140599</c:v>
                </c:pt>
                <c:pt idx="471">
                  <c:v>154.28999328613199</c:v>
                </c:pt>
                <c:pt idx="472">
                  <c:v>148.30000305175699</c:v>
                </c:pt>
                <c:pt idx="473">
                  <c:v>145.11000061035099</c:v>
                </c:pt>
                <c:pt idx="474">
                  <c:v>152.5</c:v>
                </c:pt>
                <c:pt idx="475">
                  <c:v>153.58000183105401</c:v>
                </c:pt>
                <c:pt idx="476">
                  <c:v>155.69999694824199</c:v>
                </c:pt>
                <c:pt idx="477">
                  <c:v>150.71200561523401</c:v>
                </c:pt>
                <c:pt idx="478">
                  <c:v>156.5</c:v>
                </c:pt>
                <c:pt idx="479">
                  <c:v>148.77999877929599</c:v>
                </c:pt>
                <c:pt idx="480">
                  <c:v>155.94999694824199</c:v>
                </c:pt>
                <c:pt idx="481">
                  <c:v>152.41000366210901</c:v>
                </c:pt>
                <c:pt idx="482">
                  <c:v>153.86999511718699</c:v>
                </c:pt>
                <c:pt idx="483">
                  <c:v>154.44000244140599</c:v>
                </c:pt>
                <c:pt idx="484">
                  <c:v>157.350006103515</c:v>
                </c:pt>
                <c:pt idx="485">
                  <c:v>154.77999877929599</c:v>
                </c:pt>
                <c:pt idx="486">
                  <c:v>157.19999694824199</c:v>
                </c:pt>
                <c:pt idx="487">
                  <c:v>150.99000549316401</c:v>
                </c:pt>
                <c:pt idx="488">
                  <c:v>152.80000305175699</c:v>
                </c:pt>
                <c:pt idx="489">
                  <c:v>147.52000427246</c:v>
                </c:pt>
                <c:pt idx="490">
                  <c:v>158</c:v>
                </c:pt>
                <c:pt idx="491">
                  <c:v>153</c:v>
                </c:pt>
                <c:pt idx="492">
                  <c:v>154.11199951171801</c:v>
                </c:pt>
                <c:pt idx="493">
                  <c:v>158.45500183105401</c:v>
                </c:pt>
                <c:pt idx="494">
                  <c:v>152.91000366210901</c:v>
                </c:pt>
                <c:pt idx="495">
                  <c:v>151.44999694824199</c:v>
                </c:pt>
                <c:pt idx="496">
                  <c:v>158.36999511718699</c:v>
                </c:pt>
                <c:pt idx="497">
                  <c:v>159.55000305175699</c:v>
                </c:pt>
                <c:pt idx="498">
                  <c:v>152.100006103515</c:v>
                </c:pt>
                <c:pt idx="499">
                  <c:v>157.41000366210901</c:v>
                </c:pt>
                <c:pt idx="500">
                  <c:v>154.78999328613199</c:v>
                </c:pt>
                <c:pt idx="501">
                  <c:v>156.33999633789</c:v>
                </c:pt>
                <c:pt idx="502">
                  <c:v>159.41000366210901</c:v>
                </c:pt>
                <c:pt idx="503">
                  <c:v>159.07800292968699</c:v>
                </c:pt>
                <c:pt idx="504">
                  <c:v>159.350006103515</c:v>
                </c:pt>
                <c:pt idx="505">
                  <c:v>160.64999389648401</c:v>
                </c:pt>
                <c:pt idx="506">
                  <c:v>160.49000549316401</c:v>
                </c:pt>
                <c:pt idx="507">
                  <c:v>160.63000488281199</c:v>
                </c:pt>
                <c:pt idx="508">
                  <c:v>150.69999694824199</c:v>
                </c:pt>
                <c:pt idx="509">
                  <c:v>159.44500732421801</c:v>
                </c:pt>
                <c:pt idx="510">
                  <c:v>160.49000549316401</c:v>
                </c:pt>
                <c:pt idx="511">
                  <c:v>159.350006103515</c:v>
                </c:pt>
                <c:pt idx="512">
                  <c:v>155.5</c:v>
                </c:pt>
                <c:pt idx="513">
                  <c:v>160.83000183105401</c:v>
                </c:pt>
                <c:pt idx="514">
                  <c:v>161.71000671386699</c:v>
                </c:pt>
                <c:pt idx="515">
                  <c:v>161.600006103515</c:v>
                </c:pt>
                <c:pt idx="516">
                  <c:v>162</c:v>
                </c:pt>
                <c:pt idx="517">
                  <c:v>162.88000488281199</c:v>
                </c:pt>
                <c:pt idx="518">
                  <c:v>157.27999877929599</c:v>
                </c:pt>
                <c:pt idx="519">
                  <c:v>162.96000671386699</c:v>
                </c:pt>
                <c:pt idx="520">
                  <c:v>159</c:v>
                </c:pt>
                <c:pt idx="521">
                  <c:v>162.66799926757801</c:v>
                </c:pt>
                <c:pt idx="522">
                  <c:v>155.33000183105401</c:v>
                </c:pt>
                <c:pt idx="523">
                  <c:v>165.24499511718699</c:v>
                </c:pt>
                <c:pt idx="524">
                  <c:v>165.03999328613199</c:v>
                </c:pt>
                <c:pt idx="525">
                  <c:v>165.22000122070301</c:v>
                </c:pt>
                <c:pt idx="526">
                  <c:v>165.08000183105401</c:v>
                </c:pt>
                <c:pt idx="527">
                  <c:v>162.42999267578099</c:v>
                </c:pt>
                <c:pt idx="528">
                  <c:v>162.80000305175699</c:v>
                </c:pt>
                <c:pt idx="529">
                  <c:v>165.71000671386699</c:v>
                </c:pt>
                <c:pt idx="530">
                  <c:v>160.24000549316401</c:v>
                </c:pt>
                <c:pt idx="531">
                  <c:v>149.850006103515</c:v>
                </c:pt>
                <c:pt idx="532">
                  <c:v>153.600006103515</c:v>
                </c:pt>
                <c:pt idx="533">
                  <c:v>165.02999877929599</c:v>
                </c:pt>
                <c:pt idx="534">
                  <c:v>166.64999389648401</c:v>
                </c:pt>
                <c:pt idx="535">
                  <c:v>165.009994506835</c:v>
                </c:pt>
                <c:pt idx="536">
                  <c:v>161.96000671386699</c:v>
                </c:pt>
                <c:pt idx="537">
                  <c:v>161.58000183105401</c:v>
                </c:pt>
                <c:pt idx="538">
                  <c:v>165.71000671386699</c:v>
                </c:pt>
                <c:pt idx="539">
                  <c:v>162.42999267578099</c:v>
                </c:pt>
                <c:pt idx="540">
                  <c:v>162.850006103515</c:v>
                </c:pt>
                <c:pt idx="541">
                  <c:v>167.11000061035099</c:v>
                </c:pt>
                <c:pt idx="542">
                  <c:v>160.17999267578099</c:v>
                </c:pt>
                <c:pt idx="543">
                  <c:v>167.03999328613199</c:v>
                </c:pt>
                <c:pt idx="544">
                  <c:v>164.11999511718699</c:v>
                </c:pt>
                <c:pt idx="545">
                  <c:v>165.71000671386699</c:v>
                </c:pt>
                <c:pt idx="546">
                  <c:v>164.5</c:v>
                </c:pt>
                <c:pt idx="547">
                  <c:v>168.42999267578099</c:v>
                </c:pt>
                <c:pt idx="548">
                  <c:v>166.08000183105401</c:v>
                </c:pt>
                <c:pt idx="549">
                  <c:v>156.67999267578099</c:v>
                </c:pt>
                <c:pt idx="550">
                  <c:v>162.13999938964801</c:v>
                </c:pt>
                <c:pt idx="551">
                  <c:v>167.69999694824199</c:v>
                </c:pt>
                <c:pt idx="552">
                  <c:v>164.350006103515</c:v>
                </c:pt>
                <c:pt idx="553">
                  <c:v>165.16000366210901</c:v>
                </c:pt>
                <c:pt idx="554">
                  <c:v>162.11999511718699</c:v>
                </c:pt>
                <c:pt idx="555">
                  <c:v>163.61000061035099</c:v>
                </c:pt>
                <c:pt idx="556">
                  <c:v>165.02000427246</c:v>
                </c:pt>
                <c:pt idx="557">
                  <c:v>168.77999877929599</c:v>
                </c:pt>
                <c:pt idx="558">
                  <c:v>162.24000549316401</c:v>
                </c:pt>
                <c:pt idx="559">
                  <c:v>164.13400268554599</c:v>
                </c:pt>
                <c:pt idx="560">
                  <c:v>166.63000488281199</c:v>
                </c:pt>
                <c:pt idx="561">
                  <c:v>168.600006103515</c:v>
                </c:pt>
                <c:pt idx="562">
                  <c:v>161.05000305175699</c:v>
                </c:pt>
                <c:pt idx="563">
                  <c:v>167.371002197265</c:v>
                </c:pt>
                <c:pt idx="564">
                  <c:v>168.19999694824199</c:v>
                </c:pt>
                <c:pt idx="565">
                  <c:v>169.47999572753901</c:v>
                </c:pt>
                <c:pt idx="566">
                  <c:v>166.55000305175699</c:v>
                </c:pt>
                <c:pt idx="567">
                  <c:v>168.71000671386699</c:v>
                </c:pt>
                <c:pt idx="568">
                  <c:v>165.76499938964801</c:v>
                </c:pt>
                <c:pt idx="569">
                  <c:v>165.11000061035099</c:v>
                </c:pt>
                <c:pt idx="570">
                  <c:v>168.55000305175699</c:v>
                </c:pt>
                <c:pt idx="571">
                  <c:v>167.89999389648401</c:v>
                </c:pt>
                <c:pt idx="572">
                  <c:v>166.88999938964801</c:v>
                </c:pt>
                <c:pt idx="573">
                  <c:v>170.5</c:v>
                </c:pt>
                <c:pt idx="574">
                  <c:v>168.88000488281199</c:v>
                </c:pt>
                <c:pt idx="575">
                  <c:v>167.72999572753901</c:v>
                </c:pt>
                <c:pt idx="576">
                  <c:v>168.84899902343699</c:v>
                </c:pt>
                <c:pt idx="577">
                  <c:v>170.5</c:v>
                </c:pt>
                <c:pt idx="578">
                  <c:v>170.294998168945</c:v>
                </c:pt>
                <c:pt idx="579">
                  <c:v>170.92999267578099</c:v>
                </c:pt>
                <c:pt idx="580">
                  <c:v>168.58000183105401</c:v>
                </c:pt>
                <c:pt idx="581">
                  <c:v>164.02999877929599</c:v>
                </c:pt>
                <c:pt idx="582">
                  <c:v>171.80999755859301</c:v>
                </c:pt>
                <c:pt idx="583">
                  <c:v>161.32000732421801</c:v>
                </c:pt>
                <c:pt idx="584">
                  <c:v>166.89999389648401</c:v>
                </c:pt>
                <c:pt idx="585">
                  <c:v>170.05999755859301</c:v>
                </c:pt>
                <c:pt idx="586">
                  <c:v>164.30999755859301</c:v>
                </c:pt>
                <c:pt idx="587">
                  <c:v>171.22999572753901</c:v>
                </c:pt>
                <c:pt idx="588">
                  <c:v>172</c:v>
                </c:pt>
                <c:pt idx="589">
                  <c:v>172.75</c:v>
                </c:pt>
                <c:pt idx="590">
                  <c:v>171.80000305175699</c:v>
                </c:pt>
                <c:pt idx="591">
                  <c:v>166.600006103515</c:v>
                </c:pt>
                <c:pt idx="592">
                  <c:v>172.009994506835</c:v>
                </c:pt>
                <c:pt idx="593">
                  <c:v>172.22999572753901</c:v>
                </c:pt>
                <c:pt idx="594">
                  <c:v>170.5</c:v>
                </c:pt>
                <c:pt idx="595">
                  <c:v>172.02000427246</c:v>
                </c:pt>
                <c:pt idx="596">
                  <c:v>165.52000427246</c:v>
                </c:pt>
                <c:pt idx="597">
                  <c:v>167.80000305175699</c:v>
                </c:pt>
                <c:pt idx="598">
                  <c:v>171.16400146484301</c:v>
                </c:pt>
                <c:pt idx="599">
                  <c:v>162.02999877929599</c:v>
                </c:pt>
                <c:pt idx="600">
                  <c:v>167.19999694824199</c:v>
                </c:pt>
                <c:pt idx="601">
                  <c:v>173.35099792480401</c:v>
                </c:pt>
                <c:pt idx="602">
                  <c:v>173.61000061035099</c:v>
                </c:pt>
                <c:pt idx="603">
                  <c:v>170.58000183105401</c:v>
                </c:pt>
                <c:pt idx="604">
                  <c:v>172.02000427246</c:v>
                </c:pt>
                <c:pt idx="605">
                  <c:v>172.58500671386699</c:v>
                </c:pt>
                <c:pt idx="606">
                  <c:v>171.07000732421801</c:v>
                </c:pt>
                <c:pt idx="607">
                  <c:v>170.03999328613199</c:v>
                </c:pt>
                <c:pt idx="608">
                  <c:v>172.13999938964801</c:v>
                </c:pt>
                <c:pt idx="609">
                  <c:v>164.83000183105401</c:v>
                </c:pt>
                <c:pt idx="610">
                  <c:v>173.5</c:v>
                </c:pt>
                <c:pt idx="611">
                  <c:v>174.975006103515</c:v>
                </c:pt>
                <c:pt idx="612">
                  <c:v>175</c:v>
                </c:pt>
                <c:pt idx="613">
                  <c:v>173.96000671386699</c:v>
                </c:pt>
                <c:pt idx="614">
                  <c:v>161</c:v>
                </c:pt>
                <c:pt idx="615">
                  <c:v>172.94000244140599</c:v>
                </c:pt>
                <c:pt idx="616">
                  <c:v>174.80000305175699</c:v>
                </c:pt>
                <c:pt idx="617">
                  <c:v>170.92100524902301</c:v>
                </c:pt>
                <c:pt idx="618">
                  <c:v>175.89999389648401</c:v>
                </c:pt>
                <c:pt idx="619">
                  <c:v>174.25</c:v>
                </c:pt>
                <c:pt idx="620">
                  <c:v>170.11999511718699</c:v>
                </c:pt>
                <c:pt idx="621">
                  <c:v>171.5</c:v>
                </c:pt>
                <c:pt idx="622">
                  <c:v>175.19000244140599</c:v>
                </c:pt>
                <c:pt idx="623">
                  <c:v>175.85400390625</c:v>
                </c:pt>
                <c:pt idx="624">
                  <c:v>168.88999938964801</c:v>
                </c:pt>
                <c:pt idx="625">
                  <c:v>178</c:v>
                </c:pt>
                <c:pt idx="626">
                  <c:v>168</c:v>
                </c:pt>
                <c:pt idx="627">
                  <c:v>170.86999511718699</c:v>
                </c:pt>
                <c:pt idx="628">
                  <c:v>175.30999755859301</c:v>
                </c:pt>
                <c:pt idx="629">
                  <c:v>177.25</c:v>
                </c:pt>
                <c:pt idx="630">
                  <c:v>176.25</c:v>
                </c:pt>
                <c:pt idx="631">
                  <c:v>177.02999877929599</c:v>
                </c:pt>
                <c:pt idx="632">
                  <c:v>177.30000305175699</c:v>
                </c:pt>
                <c:pt idx="633">
                  <c:v>173.61999511718699</c:v>
                </c:pt>
                <c:pt idx="634">
                  <c:v>175.25</c:v>
                </c:pt>
                <c:pt idx="635">
                  <c:v>179.30000305175699</c:v>
                </c:pt>
                <c:pt idx="636">
                  <c:v>180</c:v>
                </c:pt>
                <c:pt idx="637">
                  <c:v>179.27999877929599</c:v>
                </c:pt>
                <c:pt idx="638">
                  <c:v>178.38000488281199</c:v>
                </c:pt>
                <c:pt idx="639">
                  <c:v>161.89999389648401</c:v>
                </c:pt>
                <c:pt idx="640">
                  <c:v>173.350006103515</c:v>
                </c:pt>
                <c:pt idx="641">
                  <c:v>177.11000061035099</c:v>
                </c:pt>
                <c:pt idx="642">
                  <c:v>181.55000305175699</c:v>
                </c:pt>
                <c:pt idx="643">
                  <c:v>164.86000061035099</c:v>
                </c:pt>
                <c:pt idx="644">
                  <c:v>181.53999328613199</c:v>
                </c:pt>
                <c:pt idx="645">
                  <c:v>180.72000122070301</c:v>
                </c:pt>
                <c:pt idx="646">
                  <c:v>185.13000488281199</c:v>
                </c:pt>
                <c:pt idx="647">
                  <c:v>182.02000427246</c:v>
                </c:pt>
                <c:pt idx="648">
                  <c:v>182.13999938964801</c:v>
                </c:pt>
                <c:pt idx="649">
                  <c:v>170.02999877929599</c:v>
                </c:pt>
                <c:pt idx="650">
                  <c:v>185.94400024414</c:v>
                </c:pt>
                <c:pt idx="651">
                  <c:v>178.80000305175699</c:v>
                </c:pt>
                <c:pt idx="652">
                  <c:v>186.19000244140599</c:v>
                </c:pt>
                <c:pt idx="653">
                  <c:v>179.74000549316401</c:v>
                </c:pt>
                <c:pt idx="654">
                  <c:v>185.5</c:v>
                </c:pt>
                <c:pt idx="655">
                  <c:v>187.52000427246</c:v>
                </c:pt>
                <c:pt idx="656">
                  <c:v>178.509994506835</c:v>
                </c:pt>
                <c:pt idx="657">
                  <c:v>175</c:v>
                </c:pt>
                <c:pt idx="658">
                  <c:v>179.47000122070301</c:v>
                </c:pt>
                <c:pt idx="659">
                  <c:v>188.5</c:v>
                </c:pt>
                <c:pt idx="660">
                  <c:v>189.27999877929599</c:v>
                </c:pt>
                <c:pt idx="661">
                  <c:v>176.72000122070301</c:v>
                </c:pt>
                <c:pt idx="662">
                  <c:v>179.30999755859301</c:v>
                </c:pt>
                <c:pt idx="663">
                  <c:v>189</c:v>
                </c:pt>
                <c:pt idx="664">
                  <c:v>185.80999755859301</c:v>
                </c:pt>
                <c:pt idx="665">
                  <c:v>192.05999755859301</c:v>
                </c:pt>
                <c:pt idx="666">
                  <c:v>185.36999511718699</c:v>
                </c:pt>
                <c:pt idx="667">
                  <c:v>187.80999755859301</c:v>
                </c:pt>
                <c:pt idx="668">
                  <c:v>185.75</c:v>
                </c:pt>
                <c:pt idx="669">
                  <c:v>190.77000427246</c:v>
                </c:pt>
                <c:pt idx="670">
                  <c:v>185.74000549316401</c:v>
                </c:pt>
                <c:pt idx="671">
                  <c:v>194.44000244140599</c:v>
                </c:pt>
                <c:pt idx="672">
                  <c:v>188.5</c:v>
                </c:pt>
                <c:pt idx="673">
                  <c:v>192.61999511718699</c:v>
                </c:pt>
                <c:pt idx="674">
                  <c:v>192.19999694824199</c:v>
                </c:pt>
                <c:pt idx="675">
                  <c:v>190.5</c:v>
                </c:pt>
                <c:pt idx="676">
                  <c:v>190.67999267578099</c:v>
                </c:pt>
                <c:pt idx="677">
                  <c:v>194.71000671386699</c:v>
                </c:pt>
                <c:pt idx="678">
                  <c:v>190.25</c:v>
                </c:pt>
                <c:pt idx="679">
                  <c:v>180</c:v>
                </c:pt>
                <c:pt idx="680">
                  <c:v>192.169998168945</c:v>
                </c:pt>
                <c:pt idx="681">
                  <c:v>196.16000366210901</c:v>
                </c:pt>
                <c:pt idx="682">
                  <c:v>196</c:v>
                </c:pt>
                <c:pt idx="683">
                  <c:v>191.5</c:v>
                </c:pt>
                <c:pt idx="684">
                  <c:v>193.5</c:v>
                </c:pt>
                <c:pt idx="685">
                  <c:v>187.5</c:v>
                </c:pt>
                <c:pt idx="686">
                  <c:v>187.05000305175699</c:v>
                </c:pt>
                <c:pt idx="687">
                  <c:v>199.75</c:v>
                </c:pt>
                <c:pt idx="688">
                  <c:v>200.17999267578099</c:v>
                </c:pt>
                <c:pt idx="689">
                  <c:v>202.09700012207</c:v>
                </c:pt>
                <c:pt idx="690">
                  <c:v>203.47000122070301</c:v>
                </c:pt>
                <c:pt idx="691">
                  <c:v>204.16000366210901</c:v>
                </c:pt>
                <c:pt idx="692">
                  <c:v>198.39999389648401</c:v>
                </c:pt>
                <c:pt idx="693">
                  <c:v>196.02000427246</c:v>
                </c:pt>
                <c:pt idx="694">
                  <c:v>198.17999267578099</c:v>
                </c:pt>
                <c:pt idx="695">
                  <c:v>203.80999755859301</c:v>
                </c:pt>
                <c:pt idx="696">
                  <c:v>207</c:v>
                </c:pt>
                <c:pt idx="697">
                  <c:v>209</c:v>
                </c:pt>
                <c:pt idx="698">
                  <c:v>209.08999633789</c:v>
                </c:pt>
              </c:numCache>
            </c:numRef>
          </c:val>
          <c:smooth val="0"/>
          <c:extLst>
            <c:ext xmlns:c16="http://schemas.microsoft.com/office/drawing/2014/chart" uri="{C3380CC4-5D6E-409C-BE32-E72D297353CC}">
              <c16:uniqueId val="{00000002-0475-491C-BA2A-84FFE4DC2814}"/>
            </c:ext>
          </c:extLst>
        </c:ser>
        <c:ser>
          <c:idx val="3"/>
          <c:order val="3"/>
          <c:tx>
            <c:strRef>
              <c:f>Data!$E$1</c:f>
              <c:strCache>
                <c:ptCount val="1"/>
                <c:pt idx="0">
                  <c:v>Close</c:v>
                </c:pt>
              </c:strCache>
            </c:strRef>
          </c:tx>
          <c:spPr>
            <a:ln w="25400" cap="rnd">
              <a:noFill/>
              <a:round/>
            </a:ln>
            <a:effectLst/>
          </c:spPr>
          <c:marker>
            <c:symbol val="none"/>
          </c:marker>
          <c:val>
            <c:numRef>
              <c:f>Data!$E$2:$E$702</c:f>
              <c:numCache>
                <c:formatCode>General</c:formatCode>
                <c:ptCount val="701"/>
                <c:pt idx="0">
                  <c:v>85.230003356933594</c:v>
                </c:pt>
                <c:pt idx="1">
                  <c:v>82.489997863769503</c:v>
                </c:pt>
                <c:pt idx="2">
                  <c:v>85.5</c:v>
                </c:pt>
                <c:pt idx="3">
                  <c:v>85.25</c:v>
                </c:pt>
                <c:pt idx="4">
                  <c:v>83.489997863769503</c:v>
                </c:pt>
                <c:pt idx="5">
                  <c:v>84.870002746582003</c:v>
                </c:pt>
                <c:pt idx="6">
                  <c:v>88.720001220703097</c:v>
                </c:pt>
                <c:pt idx="7">
                  <c:v>87.620002746582003</c:v>
                </c:pt>
                <c:pt idx="8">
                  <c:v>84.900001525878906</c:v>
                </c:pt>
                <c:pt idx="9">
                  <c:v>87.069999694824205</c:v>
                </c:pt>
                <c:pt idx="10">
                  <c:v>87.709999084472599</c:v>
                </c:pt>
                <c:pt idx="11">
                  <c:v>88.519996643066406</c:v>
                </c:pt>
                <c:pt idx="12">
                  <c:v>91.5</c:v>
                </c:pt>
                <c:pt idx="13">
                  <c:v>88.540000915527301</c:v>
                </c:pt>
                <c:pt idx="14">
                  <c:v>95.940002441406193</c:v>
                </c:pt>
                <c:pt idx="15">
                  <c:v>94.440002441406193</c:v>
                </c:pt>
                <c:pt idx="16">
                  <c:v>91.410003662109304</c:v>
                </c:pt>
                <c:pt idx="17">
                  <c:v>85.930000305175696</c:v>
                </c:pt>
                <c:pt idx="18">
                  <c:v>89.569999694824205</c:v>
                </c:pt>
                <c:pt idx="19">
                  <c:v>89.239997863769503</c:v>
                </c:pt>
                <c:pt idx="20">
                  <c:v>90.610000610351506</c:v>
                </c:pt>
                <c:pt idx="21">
                  <c:v>89.080001831054602</c:v>
                </c:pt>
                <c:pt idx="22">
                  <c:v>94.660003662109304</c:v>
                </c:pt>
                <c:pt idx="23">
                  <c:v>94.830001831054602</c:v>
                </c:pt>
                <c:pt idx="24">
                  <c:v>95.279998779296804</c:v>
                </c:pt>
                <c:pt idx="25">
                  <c:v>99.489997863769503</c:v>
                </c:pt>
                <c:pt idx="26">
                  <c:v>93.930000305175696</c:v>
                </c:pt>
                <c:pt idx="27">
                  <c:v>97.5</c:v>
                </c:pt>
                <c:pt idx="28">
                  <c:v>95.639999389648395</c:v>
                </c:pt>
                <c:pt idx="29">
                  <c:v>95.580001831054602</c:v>
                </c:pt>
                <c:pt idx="30">
                  <c:v>94.699996948242102</c:v>
                </c:pt>
                <c:pt idx="31">
                  <c:v>92.019996643066406</c:v>
                </c:pt>
                <c:pt idx="32">
                  <c:v>91.050003051757798</c:v>
                </c:pt>
                <c:pt idx="33">
                  <c:v>96.089996337890597</c:v>
                </c:pt>
                <c:pt idx="34">
                  <c:v>92.879997253417898</c:v>
                </c:pt>
                <c:pt idx="35">
                  <c:v>96.550003051757798</c:v>
                </c:pt>
                <c:pt idx="36">
                  <c:v>98.489997863769503</c:v>
                </c:pt>
                <c:pt idx="37">
                  <c:v>98.900001525878906</c:v>
                </c:pt>
                <c:pt idx="38">
                  <c:v>96.629997253417898</c:v>
                </c:pt>
                <c:pt idx="39">
                  <c:v>102.139999389648</c:v>
                </c:pt>
                <c:pt idx="40">
                  <c:v>95.099998474121094</c:v>
                </c:pt>
                <c:pt idx="41">
                  <c:v>95.379997253417898</c:v>
                </c:pt>
                <c:pt idx="42">
                  <c:v>93.260002136230398</c:v>
                </c:pt>
                <c:pt idx="43">
                  <c:v>97.349998474121094</c:v>
                </c:pt>
                <c:pt idx="44">
                  <c:v>95.459999084472599</c:v>
                </c:pt>
                <c:pt idx="45">
                  <c:v>97.669998168945298</c:v>
                </c:pt>
                <c:pt idx="46">
                  <c:v>93.930000305175696</c:v>
                </c:pt>
                <c:pt idx="47">
                  <c:v>97.669998168945298</c:v>
                </c:pt>
                <c:pt idx="48">
                  <c:v>95.300003051757798</c:v>
                </c:pt>
                <c:pt idx="49">
                  <c:v>95.709999084472599</c:v>
                </c:pt>
                <c:pt idx="50">
                  <c:v>100.370002746582</c:v>
                </c:pt>
                <c:pt idx="51">
                  <c:v>103.51000213623</c:v>
                </c:pt>
                <c:pt idx="52">
                  <c:v>95.790000915527301</c:v>
                </c:pt>
                <c:pt idx="53">
                  <c:v>93.120002746582003</c:v>
                </c:pt>
                <c:pt idx="54">
                  <c:v>99.529998779296804</c:v>
                </c:pt>
                <c:pt idx="55">
                  <c:v>101.27999877929599</c:v>
                </c:pt>
                <c:pt idx="56">
                  <c:v>101</c:v>
                </c:pt>
                <c:pt idx="57">
                  <c:v>98.870002746582003</c:v>
                </c:pt>
                <c:pt idx="58">
                  <c:v>102.199996948242</c:v>
                </c:pt>
                <c:pt idx="59">
                  <c:v>99.099998474121094</c:v>
                </c:pt>
                <c:pt idx="60">
                  <c:v>101.26999664306599</c:v>
                </c:pt>
                <c:pt idx="61">
                  <c:v>98.510002136230398</c:v>
                </c:pt>
                <c:pt idx="62">
                  <c:v>95.720001220703097</c:v>
                </c:pt>
                <c:pt idx="63">
                  <c:v>101.470001220703</c:v>
                </c:pt>
                <c:pt idx="64">
                  <c:v>104.44000244140599</c:v>
                </c:pt>
                <c:pt idx="65">
                  <c:v>93.339996337890597</c:v>
                </c:pt>
                <c:pt idx="66">
                  <c:v>97.769996643066406</c:v>
                </c:pt>
                <c:pt idx="67">
                  <c:v>102.400001525878</c:v>
                </c:pt>
                <c:pt idx="68">
                  <c:v>101.11000061035099</c:v>
                </c:pt>
                <c:pt idx="69">
                  <c:v>101.26999664306599</c:v>
                </c:pt>
                <c:pt idx="70">
                  <c:v>103.230003356933</c:v>
                </c:pt>
                <c:pt idx="71">
                  <c:v>99.300003051757798</c:v>
                </c:pt>
                <c:pt idx="72">
                  <c:v>105.220001220703</c:v>
                </c:pt>
                <c:pt idx="73">
                  <c:v>101.75</c:v>
                </c:pt>
                <c:pt idx="74">
                  <c:v>101.91000366210901</c:v>
                </c:pt>
                <c:pt idx="75">
                  <c:v>94.410003662109304</c:v>
                </c:pt>
                <c:pt idx="76">
                  <c:v>102.26999664306599</c:v>
                </c:pt>
                <c:pt idx="77">
                  <c:v>98.930000305175696</c:v>
                </c:pt>
                <c:pt idx="78">
                  <c:v>107.730003356933</c:v>
                </c:pt>
                <c:pt idx="79">
                  <c:v>97.529998779296804</c:v>
                </c:pt>
                <c:pt idx="80">
                  <c:v>109.56999969482401</c:v>
                </c:pt>
                <c:pt idx="81">
                  <c:v>104.949996948242</c:v>
                </c:pt>
                <c:pt idx="82">
                  <c:v>101.5</c:v>
                </c:pt>
                <c:pt idx="83">
                  <c:v>104.129997253417</c:v>
                </c:pt>
                <c:pt idx="84">
                  <c:v>105.040000915527</c:v>
                </c:pt>
                <c:pt idx="85">
                  <c:v>105.77999877929599</c:v>
                </c:pt>
                <c:pt idx="86">
                  <c:v>106.809997558593</c:v>
                </c:pt>
                <c:pt idx="87">
                  <c:v>105.709999084472</c:v>
                </c:pt>
                <c:pt idx="88">
                  <c:v>105</c:v>
                </c:pt>
                <c:pt idx="89">
                  <c:v>109.76999664306599</c:v>
                </c:pt>
                <c:pt idx="90">
                  <c:v>105.41000366210901</c:v>
                </c:pt>
                <c:pt idx="91">
                  <c:v>107.36000061035099</c:v>
                </c:pt>
                <c:pt idx="92">
                  <c:v>110.400001525878</c:v>
                </c:pt>
                <c:pt idx="93">
                  <c:v>106.370002746582</c:v>
                </c:pt>
                <c:pt idx="94">
                  <c:v>108.33000183105401</c:v>
                </c:pt>
                <c:pt idx="95">
                  <c:v>104.419998168945</c:v>
                </c:pt>
                <c:pt idx="96">
                  <c:v>109.930000305175</c:v>
                </c:pt>
                <c:pt idx="97">
                  <c:v>109.419998168945</c:v>
                </c:pt>
                <c:pt idx="98">
                  <c:v>110.69000244140599</c:v>
                </c:pt>
                <c:pt idx="99">
                  <c:v>108.139999389648</c:v>
                </c:pt>
                <c:pt idx="100">
                  <c:v>112.650001525878</c:v>
                </c:pt>
                <c:pt idx="101">
                  <c:v>112.34999847412099</c:v>
                </c:pt>
                <c:pt idx="102">
                  <c:v>104.430000305175</c:v>
                </c:pt>
                <c:pt idx="103">
                  <c:v>107.19000244140599</c:v>
                </c:pt>
                <c:pt idx="104">
                  <c:v>105.16000366210901</c:v>
                </c:pt>
                <c:pt idx="105">
                  <c:v>108.83999633789</c:v>
                </c:pt>
                <c:pt idx="106">
                  <c:v>114.169998168945</c:v>
                </c:pt>
                <c:pt idx="107">
                  <c:v>110.980003356933</c:v>
                </c:pt>
                <c:pt idx="108">
                  <c:v>115.01999664306599</c:v>
                </c:pt>
                <c:pt idx="109">
                  <c:v>103.970001220703</c:v>
                </c:pt>
                <c:pt idx="110">
                  <c:v>111.870002746582</c:v>
                </c:pt>
                <c:pt idx="111">
                  <c:v>110.98999786376901</c:v>
                </c:pt>
                <c:pt idx="112">
                  <c:v>112.59999847412099</c:v>
                </c:pt>
                <c:pt idx="113">
                  <c:v>115.94000244140599</c:v>
                </c:pt>
                <c:pt idx="114">
                  <c:v>108.540000915527</c:v>
                </c:pt>
                <c:pt idx="115">
                  <c:v>106.25</c:v>
                </c:pt>
                <c:pt idx="116">
                  <c:v>110.809997558593</c:v>
                </c:pt>
                <c:pt idx="117">
                  <c:v>106.66000366210901</c:v>
                </c:pt>
                <c:pt idx="118">
                  <c:v>107.01000213623</c:v>
                </c:pt>
                <c:pt idx="119">
                  <c:v>111.11000061035099</c:v>
                </c:pt>
                <c:pt idx="120">
                  <c:v>114.300003051757</c:v>
                </c:pt>
                <c:pt idx="121">
                  <c:v>112.16000366210901</c:v>
                </c:pt>
                <c:pt idx="122">
                  <c:v>113.19000244140599</c:v>
                </c:pt>
                <c:pt idx="123">
                  <c:v>111.199996948242</c:v>
                </c:pt>
                <c:pt idx="124">
                  <c:v>116.419998168945</c:v>
                </c:pt>
                <c:pt idx="125">
                  <c:v>111.389999389648</c:v>
                </c:pt>
                <c:pt idx="126">
                  <c:v>111.76000213623</c:v>
                </c:pt>
                <c:pt idx="127">
                  <c:v>107.379997253417</c:v>
                </c:pt>
                <c:pt idx="128">
                  <c:v>114.51000213623</c:v>
                </c:pt>
                <c:pt idx="129">
                  <c:v>109.050003051757</c:v>
                </c:pt>
                <c:pt idx="130">
                  <c:v>106.81999969482401</c:v>
                </c:pt>
                <c:pt idx="131">
                  <c:v>113.400001525878</c:v>
                </c:pt>
                <c:pt idx="132">
                  <c:v>113.98999786376901</c:v>
                </c:pt>
                <c:pt idx="133">
                  <c:v>115.209999084472</c:v>
                </c:pt>
                <c:pt idx="134">
                  <c:v>106.23999786376901</c:v>
                </c:pt>
                <c:pt idx="135">
                  <c:v>105.275001525878</c:v>
                </c:pt>
                <c:pt idx="136">
                  <c:v>116.33999633789</c:v>
                </c:pt>
                <c:pt idx="137">
                  <c:v>113.540000915527</c:v>
                </c:pt>
                <c:pt idx="138">
                  <c:v>108.91000366210901</c:v>
                </c:pt>
                <c:pt idx="139">
                  <c:v>111.58000183105401</c:v>
                </c:pt>
                <c:pt idx="140">
                  <c:v>108.870002746582</c:v>
                </c:pt>
                <c:pt idx="141">
                  <c:v>116.5</c:v>
                </c:pt>
                <c:pt idx="142">
                  <c:v>111.59999847412099</c:v>
                </c:pt>
                <c:pt idx="143">
                  <c:v>103.720001220703</c:v>
                </c:pt>
                <c:pt idx="144">
                  <c:v>116.06999969482401</c:v>
                </c:pt>
                <c:pt idx="145">
                  <c:v>118.059997558593</c:v>
                </c:pt>
                <c:pt idx="146">
                  <c:v>106.91000366210901</c:v>
                </c:pt>
                <c:pt idx="147">
                  <c:v>111.199996948242</c:v>
                </c:pt>
                <c:pt idx="148">
                  <c:v>113.949996948242</c:v>
                </c:pt>
                <c:pt idx="149">
                  <c:v>109.69000244140599</c:v>
                </c:pt>
                <c:pt idx="150">
                  <c:v>113.120002746582</c:v>
                </c:pt>
                <c:pt idx="151">
                  <c:v>113.680000305175</c:v>
                </c:pt>
                <c:pt idx="152">
                  <c:v>113.27999877929599</c:v>
                </c:pt>
                <c:pt idx="153">
                  <c:v>114.25</c:v>
                </c:pt>
                <c:pt idx="154">
                  <c:v>115.94000244140599</c:v>
                </c:pt>
                <c:pt idx="155">
                  <c:v>113.58000183105401</c:v>
                </c:pt>
                <c:pt idx="156">
                  <c:v>114.650001525878</c:v>
                </c:pt>
                <c:pt idx="157">
                  <c:v>119.98999786376901</c:v>
                </c:pt>
                <c:pt idx="158">
                  <c:v>118.58000183105401</c:v>
                </c:pt>
                <c:pt idx="159">
                  <c:v>113.699996948242</c:v>
                </c:pt>
                <c:pt idx="160">
                  <c:v>109.480003356933</c:v>
                </c:pt>
                <c:pt idx="161">
                  <c:v>119.220001220703</c:v>
                </c:pt>
                <c:pt idx="162">
                  <c:v>113.639999389648</c:v>
                </c:pt>
                <c:pt idx="163">
                  <c:v>115.25</c:v>
                </c:pt>
                <c:pt idx="164">
                  <c:v>112.559997558593</c:v>
                </c:pt>
                <c:pt idx="165">
                  <c:v>116.150001525878</c:v>
                </c:pt>
                <c:pt idx="166">
                  <c:v>119.669998168945</c:v>
                </c:pt>
                <c:pt idx="167">
                  <c:v>112.419998168945</c:v>
                </c:pt>
                <c:pt idx="168">
                  <c:v>115.5</c:v>
                </c:pt>
                <c:pt idx="169">
                  <c:v>115.5</c:v>
                </c:pt>
                <c:pt idx="170">
                  <c:v>114.44000244140599</c:v>
                </c:pt>
                <c:pt idx="171">
                  <c:v>109.16000366210901</c:v>
                </c:pt>
                <c:pt idx="172">
                  <c:v>115.69000244140599</c:v>
                </c:pt>
                <c:pt idx="173">
                  <c:v>112.504997253417</c:v>
                </c:pt>
                <c:pt idx="174">
                  <c:v>118.449996948242</c:v>
                </c:pt>
                <c:pt idx="175">
                  <c:v>116.169998168945</c:v>
                </c:pt>
                <c:pt idx="176">
                  <c:v>112.550003051757</c:v>
                </c:pt>
                <c:pt idx="177">
                  <c:v>117.11000061035099</c:v>
                </c:pt>
                <c:pt idx="178">
                  <c:v>116.120002746582</c:v>
                </c:pt>
                <c:pt idx="179">
                  <c:v>115.959999084472</c:v>
                </c:pt>
                <c:pt idx="180">
                  <c:v>117.02999877929599</c:v>
                </c:pt>
                <c:pt idx="181">
                  <c:v>117.300003051757</c:v>
                </c:pt>
                <c:pt idx="182">
                  <c:v>120.5</c:v>
                </c:pt>
                <c:pt idx="183">
                  <c:v>118.699996948242</c:v>
                </c:pt>
                <c:pt idx="184">
                  <c:v>112.059997558593</c:v>
                </c:pt>
                <c:pt idx="185">
                  <c:v>108.02999877929599</c:v>
                </c:pt>
                <c:pt idx="186">
                  <c:v>116.870002746582</c:v>
                </c:pt>
                <c:pt idx="187">
                  <c:v>118.51999664306599</c:v>
                </c:pt>
                <c:pt idx="188">
                  <c:v>120.870002746582</c:v>
                </c:pt>
                <c:pt idx="189">
                  <c:v>117</c:v>
                </c:pt>
                <c:pt idx="190">
                  <c:v>114.01000213623</c:v>
                </c:pt>
                <c:pt idx="191">
                  <c:v>119.949996948242</c:v>
                </c:pt>
                <c:pt idx="192">
                  <c:v>118.77999877929599</c:v>
                </c:pt>
                <c:pt idx="193">
                  <c:v>115.309997558593</c:v>
                </c:pt>
                <c:pt idx="194">
                  <c:v>112.81999969482401</c:v>
                </c:pt>
                <c:pt idx="195">
                  <c:v>121.26000213623</c:v>
                </c:pt>
                <c:pt idx="196">
                  <c:v>118.34999847412099</c:v>
                </c:pt>
                <c:pt idx="197">
                  <c:v>115.33999633789</c:v>
                </c:pt>
                <c:pt idx="198">
                  <c:v>119.69000244140599</c:v>
                </c:pt>
                <c:pt idx="199">
                  <c:v>116.709999084472</c:v>
                </c:pt>
                <c:pt idx="200">
                  <c:v>116.61000061035099</c:v>
                </c:pt>
                <c:pt idx="201">
                  <c:v>117.91000366210901</c:v>
                </c:pt>
                <c:pt idx="202">
                  <c:v>114.94000244140599</c:v>
                </c:pt>
                <c:pt idx="203">
                  <c:v>118.400001525878</c:v>
                </c:pt>
                <c:pt idx="204">
                  <c:v>119.83000183105401</c:v>
                </c:pt>
                <c:pt idx="205">
                  <c:v>116.550003051757</c:v>
                </c:pt>
                <c:pt idx="206">
                  <c:v>120.09999847412099</c:v>
                </c:pt>
                <c:pt idx="207">
                  <c:v>115.81999969482401</c:v>
                </c:pt>
                <c:pt idx="208">
                  <c:v>114.76000213623</c:v>
                </c:pt>
                <c:pt idx="209">
                  <c:v>116.389999389648</c:v>
                </c:pt>
                <c:pt idx="210">
                  <c:v>118.800003051757</c:v>
                </c:pt>
                <c:pt idx="211">
                  <c:v>118.400001525878</c:v>
                </c:pt>
                <c:pt idx="212">
                  <c:v>117.629997253417</c:v>
                </c:pt>
                <c:pt idx="213">
                  <c:v>116.36000061035099</c:v>
                </c:pt>
                <c:pt idx="214">
                  <c:v>121.419998168945</c:v>
                </c:pt>
                <c:pt idx="215">
                  <c:v>118.730003356933</c:v>
                </c:pt>
                <c:pt idx="216">
                  <c:v>124.58999633789</c:v>
                </c:pt>
                <c:pt idx="217">
                  <c:v>116.36000061035099</c:v>
                </c:pt>
                <c:pt idx="218">
                  <c:v>116.919998168945</c:v>
                </c:pt>
                <c:pt idx="219">
                  <c:v>122.379997253417</c:v>
                </c:pt>
                <c:pt idx="220">
                  <c:v>121.540000915527</c:v>
                </c:pt>
                <c:pt idx="221">
                  <c:v>118.150001525878</c:v>
                </c:pt>
                <c:pt idx="222">
                  <c:v>118.300003051757</c:v>
                </c:pt>
                <c:pt idx="223">
                  <c:v>122.900001525878</c:v>
                </c:pt>
                <c:pt idx="224">
                  <c:v>119.19000244140599</c:v>
                </c:pt>
                <c:pt idx="225">
                  <c:v>121.449996948242</c:v>
                </c:pt>
                <c:pt idx="226">
                  <c:v>117.5</c:v>
                </c:pt>
                <c:pt idx="227">
                  <c:v>123.69000244140599</c:v>
                </c:pt>
                <c:pt idx="228">
                  <c:v>119.900001525878</c:v>
                </c:pt>
                <c:pt idx="229">
                  <c:v>123.480003356933</c:v>
                </c:pt>
                <c:pt idx="230">
                  <c:v>117.94000244140599</c:v>
                </c:pt>
                <c:pt idx="231">
                  <c:v>120.58000183105401</c:v>
                </c:pt>
                <c:pt idx="232">
                  <c:v>117.86000061035099</c:v>
                </c:pt>
                <c:pt idx="233">
                  <c:v>120.870002746582</c:v>
                </c:pt>
                <c:pt idx="234">
                  <c:v>122.27999877929599</c:v>
                </c:pt>
                <c:pt idx="235">
                  <c:v>118.86000061035099</c:v>
                </c:pt>
                <c:pt idx="236">
                  <c:v>114.44000244140599</c:v>
                </c:pt>
                <c:pt idx="237">
                  <c:v>116.720001220703</c:v>
                </c:pt>
                <c:pt idx="238">
                  <c:v>118.75</c:v>
                </c:pt>
                <c:pt idx="239">
                  <c:v>121.5</c:v>
                </c:pt>
                <c:pt idx="240">
                  <c:v>123.76999664306599</c:v>
                </c:pt>
                <c:pt idx="241">
                  <c:v>121.26999664306599</c:v>
                </c:pt>
                <c:pt idx="242">
                  <c:v>121.870002746582</c:v>
                </c:pt>
                <c:pt idx="243">
                  <c:v>126.800003051757</c:v>
                </c:pt>
                <c:pt idx="244">
                  <c:v>118.459999084472</c:v>
                </c:pt>
                <c:pt idx="245">
                  <c:v>115.720001220703</c:v>
                </c:pt>
                <c:pt idx="246">
                  <c:v>120.83000183105401</c:v>
                </c:pt>
                <c:pt idx="247">
                  <c:v>120.300003051757</c:v>
                </c:pt>
                <c:pt idx="248">
                  <c:v>124.51000213623</c:v>
                </c:pt>
                <c:pt idx="249">
                  <c:v>123.129997253417</c:v>
                </c:pt>
                <c:pt idx="250">
                  <c:v>116.129997253417</c:v>
                </c:pt>
                <c:pt idx="251">
                  <c:v>127.84999847412099</c:v>
                </c:pt>
                <c:pt idx="252">
                  <c:v>121.459999084472</c:v>
                </c:pt>
                <c:pt idx="253">
                  <c:v>122.77999877929599</c:v>
                </c:pt>
                <c:pt idx="254">
                  <c:v>125.650001525878</c:v>
                </c:pt>
                <c:pt idx="255">
                  <c:v>125.730003356933</c:v>
                </c:pt>
                <c:pt idx="256">
                  <c:v>124.400001525878</c:v>
                </c:pt>
                <c:pt idx="257">
                  <c:v>122.01999664306599</c:v>
                </c:pt>
                <c:pt idx="258">
                  <c:v>126.040000915527</c:v>
                </c:pt>
                <c:pt idx="259">
                  <c:v>121.169998168945</c:v>
                </c:pt>
                <c:pt idx="260">
                  <c:v>123.52999877929599</c:v>
                </c:pt>
                <c:pt idx="261">
                  <c:v>124.180000305175</c:v>
                </c:pt>
                <c:pt idx="262">
                  <c:v>127.08000183105401</c:v>
                </c:pt>
                <c:pt idx="263">
                  <c:v>124.790000915527</c:v>
                </c:pt>
                <c:pt idx="264">
                  <c:v>127.889999389648</c:v>
                </c:pt>
                <c:pt idx="265">
                  <c:v>124.900001525878</c:v>
                </c:pt>
                <c:pt idx="266">
                  <c:v>125.059997558593</c:v>
                </c:pt>
                <c:pt idx="267">
                  <c:v>125.790000915527</c:v>
                </c:pt>
                <c:pt idx="268">
                  <c:v>119.83999633789</c:v>
                </c:pt>
                <c:pt idx="269">
                  <c:v>127.459999084472</c:v>
                </c:pt>
                <c:pt idx="270">
                  <c:v>123.27999877929599</c:v>
                </c:pt>
                <c:pt idx="271">
                  <c:v>125.040000915527</c:v>
                </c:pt>
                <c:pt idx="272">
                  <c:v>125.139999389648</c:v>
                </c:pt>
                <c:pt idx="273">
                  <c:v>126.94000244140599</c:v>
                </c:pt>
                <c:pt idx="274">
                  <c:v>137.99000549316401</c:v>
                </c:pt>
                <c:pt idx="275">
                  <c:v>124.730003356933</c:v>
                </c:pt>
                <c:pt idx="276">
                  <c:v>124</c:v>
                </c:pt>
                <c:pt idx="277">
                  <c:v>126.33000183105401</c:v>
                </c:pt>
                <c:pt idx="278">
                  <c:v>126.449996948242</c:v>
                </c:pt>
                <c:pt idx="279">
                  <c:v>132.25</c:v>
                </c:pt>
                <c:pt idx="280">
                  <c:v>127.959999084472</c:v>
                </c:pt>
                <c:pt idx="281">
                  <c:v>127.06999969482401</c:v>
                </c:pt>
                <c:pt idx="282">
                  <c:v>124.800003051757</c:v>
                </c:pt>
                <c:pt idx="283">
                  <c:v>125</c:v>
                </c:pt>
                <c:pt idx="284">
                  <c:v>128.13000488281199</c:v>
                </c:pt>
                <c:pt idx="285">
                  <c:v>126.15499877929599</c:v>
                </c:pt>
                <c:pt idx="286">
                  <c:v>128.16000366210901</c:v>
                </c:pt>
                <c:pt idx="287">
                  <c:v>127.629997253417</c:v>
                </c:pt>
                <c:pt idx="288">
                  <c:v>125.09999847412099</c:v>
                </c:pt>
                <c:pt idx="289">
                  <c:v>127.209999084472</c:v>
                </c:pt>
                <c:pt idx="290">
                  <c:v>130.32000732421801</c:v>
                </c:pt>
                <c:pt idx="291">
                  <c:v>125.51999664306599</c:v>
                </c:pt>
                <c:pt idx="292">
                  <c:v>124.720001220703</c:v>
                </c:pt>
                <c:pt idx="293">
                  <c:v>128.67999267578099</c:v>
                </c:pt>
                <c:pt idx="294">
                  <c:v>128.83000183105401</c:v>
                </c:pt>
                <c:pt idx="295">
                  <c:v>128.16000366210901</c:v>
                </c:pt>
                <c:pt idx="296">
                  <c:v>127.98999786376901</c:v>
                </c:pt>
                <c:pt idx="297">
                  <c:v>132.350006103515</c:v>
                </c:pt>
                <c:pt idx="298">
                  <c:v>137.53999328613199</c:v>
                </c:pt>
                <c:pt idx="299">
                  <c:v>128.77999877929599</c:v>
                </c:pt>
                <c:pt idx="300">
                  <c:v>138.19000244140599</c:v>
                </c:pt>
                <c:pt idx="301">
                  <c:v>137.009994506835</c:v>
                </c:pt>
                <c:pt idx="302">
                  <c:v>131.71000671386699</c:v>
                </c:pt>
                <c:pt idx="303">
                  <c:v>130.61000061035099</c:v>
                </c:pt>
                <c:pt idx="304">
                  <c:v>131.55000305175699</c:v>
                </c:pt>
                <c:pt idx="305">
                  <c:v>131.88000488281199</c:v>
                </c:pt>
                <c:pt idx="306">
                  <c:v>142.13000488281199</c:v>
                </c:pt>
                <c:pt idx="307">
                  <c:v>119.370002746582</c:v>
                </c:pt>
                <c:pt idx="308">
                  <c:v>131.69000244140599</c:v>
                </c:pt>
                <c:pt idx="309">
                  <c:v>129.850006103515</c:v>
                </c:pt>
                <c:pt idx="310">
                  <c:v>136.08999633789</c:v>
                </c:pt>
                <c:pt idx="311">
                  <c:v>133.24000549316401</c:v>
                </c:pt>
                <c:pt idx="312">
                  <c:v>132.69000244140599</c:v>
                </c:pt>
                <c:pt idx="313">
                  <c:v>135.02000427246</c:v>
                </c:pt>
                <c:pt idx="314">
                  <c:v>133.67999267578099</c:v>
                </c:pt>
                <c:pt idx="315">
                  <c:v>134.75</c:v>
                </c:pt>
                <c:pt idx="316">
                  <c:v>130</c:v>
                </c:pt>
                <c:pt idx="317">
                  <c:v>143.169998168945</c:v>
                </c:pt>
                <c:pt idx="318">
                  <c:v>135.91000366210901</c:v>
                </c:pt>
                <c:pt idx="319">
                  <c:v>133.30999755859301</c:v>
                </c:pt>
                <c:pt idx="320">
                  <c:v>139.419998168945</c:v>
                </c:pt>
                <c:pt idx="321">
                  <c:v>134.71000671386699</c:v>
                </c:pt>
                <c:pt idx="322">
                  <c:v>139.25</c:v>
                </c:pt>
                <c:pt idx="323">
                  <c:v>132.5</c:v>
                </c:pt>
                <c:pt idx="324">
                  <c:v>133.99000549316401</c:v>
                </c:pt>
                <c:pt idx="325">
                  <c:v>131.600006103515</c:v>
                </c:pt>
                <c:pt idx="326">
                  <c:v>141.19999694824199</c:v>
                </c:pt>
                <c:pt idx="327">
                  <c:v>148.30000305175699</c:v>
                </c:pt>
                <c:pt idx="328">
                  <c:v>142.77000427246</c:v>
                </c:pt>
                <c:pt idx="329">
                  <c:v>136.19999694824199</c:v>
                </c:pt>
                <c:pt idx="330">
                  <c:v>140.08999633789</c:v>
                </c:pt>
                <c:pt idx="331">
                  <c:v>142.72999572753901</c:v>
                </c:pt>
                <c:pt idx="332">
                  <c:v>142</c:v>
                </c:pt>
                <c:pt idx="333">
                  <c:v>137.5</c:v>
                </c:pt>
                <c:pt idx="334">
                  <c:v>143.27000427246</c:v>
                </c:pt>
                <c:pt idx="335">
                  <c:v>137.02000427246</c:v>
                </c:pt>
                <c:pt idx="336">
                  <c:v>134.30999755859301</c:v>
                </c:pt>
                <c:pt idx="337">
                  <c:v>138.72999572753901</c:v>
                </c:pt>
                <c:pt idx="338">
                  <c:v>135.97000122070301</c:v>
                </c:pt>
                <c:pt idx="339">
                  <c:v>143.94999694824199</c:v>
                </c:pt>
                <c:pt idx="340">
                  <c:v>137.86999511718699</c:v>
                </c:pt>
                <c:pt idx="341">
                  <c:v>143.33999633789</c:v>
                </c:pt>
                <c:pt idx="342">
                  <c:v>142.52999877929599</c:v>
                </c:pt>
                <c:pt idx="343">
                  <c:v>140.169998168945</c:v>
                </c:pt>
                <c:pt idx="344">
                  <c:v>139.55000305175699</c:v>
                </c:pt>
                <c:pt idx="345">
                  <c:v>141.77000427246</c:v>
                </c:pt>
                <c:pt idx="346">
                  <c:v>140.25</c:v>
                </c:pt>
                <c:pt idx="347">
                  <c:v>140.88000488281199</c:v>
                </c:pt>
                <c:pt idx="348">
                  <c:v>142.28999328613199</c:v>
                </c:pt>
                <c:pt idx="349">
                  <c:v>141.58000183105401</c:v>
                </c:pt>
                <c:pt idx="350">
                  <c:v>139.47000122070301</c:v>
                </c:pt>
                <c:pt idx="351">
                  <c:v>158.259994506835</c:v>
                </c:pt>
                <c:pt idx="352">
                  <c:v>143.30000305175699</c:v>
                </c:pt>
                <c:pt idx="353">
                  <c:v>144.009994506835</c:v>
                </c:pt>
                <c:pt idx="354">
                  <c:v>141.850006103515</c:v>
                </c:pt>
                <c:pt idx="355">
                  <c:v>142.55000305175699</c:v>
                </c:pt>
                <c:pt idx="356">
                  <c:v>143.69999694824199</c:v>
                </c:pt>
                <c:pt idx="357">
                  <c:v>143.19999694824199</c:v>
                </c:pt>
                <c:pt idx="358">
                  <c:v>146.11999511718699</c:v>
                </c:pt>
                <c:pt idx="359">
                  <c:v>135.75</c:v>
                </c:pt>
                <c:pt idx="360">
                  <c:v>145.36000061035099</c:v>
                </c:pt>
                <c:pt idx="361">
                  <c:v>135.83999633789</c:v>
                </c:pt>
                <c:pt idx="362">
                  <c:v>138.009994506835</c:v>
                </c:pt>
                <c:pt idx="363">
                  <c:v>147.05000305175699</c:v>
                </c:pt>
                <c:pt idx="364">
                  <c:v>149.63999938964801</c:v>
                </c:pt>
                <c:pt idx="365">
                  <c:v>138.5</c:v>
                </c:pt>
                <c:pt idx="366">
                  <c:v>138.41000366210901</c:v>
                </c:pt>
                <c:pt idx="367">
                  <c:v>142.75</c:v>
                </c:pt>
                <c:pt idx="368">
                  <c:v>145.27999877929599</c:v>
                </c:pt>
                <c:pt idx="369">
                  <c:v>143.47000122070301</c:v>
                </c:pt>
                <c:pt idx="370">
                  <c:v>142.64999389648401</c:v>
                </c:pt>
                <c:pt idx="371">
                  <c:v>145.49000549316401</c:v>
                </c:pt>
                <c:pt idx="372">
                  <c:v>139.08999633789</c:v>
                </c:pt>
                <c:pt idx="373">
                  <c:v>144.30999755859301</c:v>
                </c:pt>
                <c:pt idx="374">
                  <c:v>144.55999755859301</c:v>
                </c:pt>
                <c:pt idx="375">
                  <c:v>145.82000732421801</c:v>
                </c:pt>
                <c:pt idx="376">
                  <c:v>146.52999877929599</c:v>
                </c:pt>
                <c:pt idx="377">
                  <c:v>146.74000549316401</c:v>
                </c:pt>
                <c:pt idx="378">
                  <c:v>144.11999511718699</c:v>
                </c:pt>
                <c:pt idx="379">
                  <c:v>140.39999389648401</c:v>
                </c:pt>
                <c:pt idx="380">
                  <c:v>153.97000122070301</c:v>
                </c:pt>
                <c:pt idx="381">
                  <c:v>146.78999328613199</c:v>
                </c:pt>
                <c:pt idx="382">
                  <c:v>143.89999389648401</c:v>
                </c:pt>
                <c:pt idx="383">
                  <c:v>131.58999633789</c:v>
                </c:pt>
                <c:pt idx="384">
                  <c:v>147.39999389648401</c:v>
                </c:pt>
                <c:pt idx="385">
                  <c:v>151.80000305175699</c:v>
                </c:pt>
                <c:pt idx="386">
                  <c:v>151</c:v>
                </c:pt>
                <c:pt idx="387">
                  <c:v>148.30999755859301</c:v>
                </c:pt>
                <c:pt idx="388">
                  <c:v>153.13999938964801</c:v>
                </c:pt>
                <c:pt idx="389">
                  <c:v>142.77000427246</c:v>
                </c:pt>
                <c:pt idx="390">
                  <c:v>145.53500366210901</c:v>
                </c:pt>
                <c:pt idx="391">
                  <c:v>150.72999572753901</c:v>
                </c:pt>
                <c:pt idx="392">
                  <c:v>148.44000244140599</c:v>
                </c:pt>
                <c:pt idx="393">
                  <c:v>144.71499633789</c:v>
                </c:pt>
                <c:pt idx="394">
                  <c:v>144.71000671386699</c:v>
                </c:pt>
                <c:pt idx="395">
                  <c:v>147.33000183105401</c:v>
                </c:pt>
                <c:pt idx="396">
                  <c:v>151.27000427246</c:v>
                </c:pt>
                <c:pt idx="397">
                  <c:v>144.55999755859301</c:v>
                </c:pt>
                <c:pt idx="398">
                  <c:v>139.25</c:v>
                </c:pt>
                <c:pt idx="399">
                  <c:v>152.759994506835</c:v>
                </c:pt>
                <c:pt idx="400">
                  <c:v>150.32000732421801</c:v>
                </c:pt>
                <c:pt idx="401">
                  <c:v>147.5</c:v>
                </c:pt>
                <c:pt idx="402">
                  <c:v>146.80000305175699</c:v>
                </c:pt>
                <c:pt idx="403">
                  <c:v>148.77000427246</c:v>
                </c:pt>
                <c:pt idx="404">
                  <c:v>161.419998168945</c:v>
                </c:pt>
                <c:pt idx="405">
                  <c:v>147.61999511718699</c:v>
                </c:pt>
                <c:pt idx="406">
                  <c:v>148.16000366210901</c:v>
                </c:pt>
                <c:pt idx="407">
                  <c:v>148.64999389648401</c:v>
                </c:pt>
                <c:pt idx="408">
                  <c:v>143.41000366210901</c:v>
                </c:pt>
                <c:pt idx="409">
                  <c:v>145.64999389648401</c:v>
                </c:pt>
                <c:pt idx="410">
                  <c:v>150.169998168945</c:v>
                </c:pt>
                <c:pt idx="411">
                  <c:v>149.57000732421801</c:v>
                </c:pt>
                <c:pt idx="412">
                  <c:v>148.13000488281199</c:v>
                </c:pt>
                <c:pt idx="413">
                  <c:v>160.80000305175699</c:v>
                </c:pt>
                <c:pt idx="414">
                  <c:v>155.75</c:v>
                </c:pt>
                <c:pt idx="415">
                  <c:v>143.72000122070301</c:v>
                </c:pt>
                <c:pt idx="416">
                  <c:v>144.850006103515</c:v>
                </c:pt>
                <c:pt idx="417">
                  <c:v>149.94000244140599</c:v>
                </c:pt>
                <c:pt idx="418">
                  <c:v>149.44000244140599</c:v>
                </c:pt>
                <c:pt idx="419">
                  <c:v>151.14999389648401</c:v>
                </c:pt>
                <c:pt idx="420">
                  <c:v>146.69000244140599</c:v>
                </c:pt>
                <c:pt idx="421">
                  <c:v>149.99000549316401</c:v>
                </c:pt>
                <c:pt idx="422">
                  <c:v>150.69999694824199</c:v>
                </c:pt>
                <c:pt idx="423">
                  <c:v>151.77999877929599</c:v>
                </c:pt>
                <c:pt idx="424">
                  <c:v>149.21000671386699</c:v>
                </c:pt>
                <c:pt idx="425">
                  <c:v>142.13999938964801</c:v>
                </c:pt>
                <c:pt idx="426">
                  <c:v>147.94999694824199</c:v>
                </c:pt>
                <c:pt idx="427">
                  <c:v>144.19000244140599</c:v>
                </c:pt>
                <c:pt idx="428">
                  <c:v>148.91000366210901</c:v>
                </c:pt>
                <c:pt idx="429">
                  <c:v>149.67999267578099</c:v>
                </c:pt>
                <c:pt idx="430">
                  <c:v>146.08000183105401</c:v>
                </c:pt>
                <c:pt idx="431">
                  <c:v>151.58000183105401</c:v>
                </c:pt>
                <c:pt idx="432">
                  <c:v>150</c:v>
                </c:pt>
                <c:pt idx="433">
                  <c:v>147.89999389648401</c:v>
                </c:pt>
                <c:pt idx="434">
                  <c:v>148.36999511718699</c:v>
                </c:pt>
                <c:pt idx="435">
                  <c:v>155.55999755859301</c:v>
                </c:pt>
                <c:pt idx="436">
                  <c:v>153.33000183105401</c:v>
                </c:pt>
                <c:pt idx="437">
                  <c:v>146.72999572753901</c:v>
                </c:pt>
                <c:pt idx="438">
                  <c:v>152.52000427246</c:v>
                </c:pt>
                <c:pt idx="439">
                  <c:v>157.30000305175699</c:v>
                </c:pt>
                <c:pt idx="440">
                  <c:v>151.009994506835</c:v>
                </c:pt>
                <c:pt idx="441">
                  <c:v>147.009994506835</c:v>
                </c:pt>
                <c:pt idx="442">
                  <c:v>142.69999694824199</c:v>
                </c:pt>
                <c:pt idx="443">
                  <c:v>149.14999389648401</c:v>
                </c:pt>
                <c:pt idx="444">
                  <c:v>148.97000122070301</c:v>
                </c:pt>
                <c:pt idx="445">
                  <c:v>139.14999389648401</c:v>
                </c:pt>
                <c:pt idx="446">
                  <c:v>157.22999572753901</c:v>
                </c:pt>
                <c:pt idx="447">
                  <c:v>149.669998168945</c:v>
                </c:pt>
                <c:pt idx="448">
                  <c:v>148.42999267578099</c:v>
                </c:pt>
                <c:pt idx="449">
                  <c:v>148.5</c:v>
                </c:pt>
                <c:pt idx="450">
                  <c:v>148.57000732421801</c:v>
                </c:pt>
                <c:pt idx="451">
                  <c:v>143.08999633789</c:v>
                </c:pt>
                <c:pt idx="452">
                  <c:v>154.17999267578099</c:v>
                </c:pt>
                <c:pt idx="453">
                  <c:v>157.52999877929599</c:v>
                </c:pt>
                <c:pt idx="454">
                  <c:v>149.69999694824199</c:v>
                </c:pt>
                <c:pt idx="455">
                  <c:v>156.17999267578099</c:v>
                </c:pt>
                <c:pt idx="456">
                  <c:v>150.72999572753901</c:v>
                </c:pt>
                <c:pt idx="457">
                  <c:v>152.77999877929599</c:v>
                </c:pt>
                <c:pt idx="458">
                  <c:v>150.22999572753901</c:v>
                </c:pt>
                <c:pt idx="459">
                  <c:v>149.77000427246</c:v>
                </c:pt>
                <c:pt idx="460">
                  <c:v>157.55000305175699</c:v>
                </c:pt>
                <c:pt idx="461">
                  <c:v>152.22999572753901</c:v>
                </c:pt>
                <c:pt idx="462">
                  <c:v>152.19000244140599</c:v>
                </c:pt>
                <c:pt idx="463">
                  <c:v>162.259994506835</c:v>
                </c:pt>
                <c:pt idx="464">
                  <c:v>159.74000549316401</c:v>
                </c:pt>
                <c:pt idx="465">
                  <c:v>145</c:v>
                </c:pt>
                <c:pt idx="466">
                  <c:v>145.13999938964801</c:v>
                </c:pt>
                <c:pt idx="467">
                  <c:v>158.38999938964801</c:v>
                </c:pt>
                <c:pt idx="468">
                  <c:v>156.02000427246</c:v>
                </c:pt>
                <c:pt idx="469">
                  <c:v>153.08000183105401</c:v>
                </c:pt>
                <c:pt idx="470">
                  <c:v>157.91000366210901</c:v>
                </c:pt>
                <c:pt idx="471">
                  <c:v>156.58999633789</c:v>
                </c:pt>
                <c:pt idx="472">
                  <c:v>151.49000549316401</c:v>
                </c:pt>
                <c:pt idx="473">
                  <c:v>163.02000427246</c:v>
                </c:pt>
                <c:pt idx="474">
                  <c:v>156.94000244140599</c:v>
                </c:pt>
                <c:pt idx="475">
                  <c:v>154.99000549316401</c:v>
                </c:pt>
                <c:pt idx="476">
                  <c:v>167</c:v>
                </c:pt>
                <c:pt idx="477">
                  <c:v>151.759994506835</c:v>
                </c:pt>
                <c:pt idx="478">
                  <c:v>157.19999694824199</c:v>
                </c:pt>
                <c:pt idx="479">
                  <c:v>151.21000671386699</c:v>
                </c:pt>
                <c:pt idx="480">
                  <c:v>157.91000366210901</c:v>
                </c:pt>
                <c:pt idx="481">
                  <c:v>156.72999572753901</c:v>
                </c:pt>
                <c:pt idx="482">
                  <c:v>154.69000244140599</c:v>
                </c:pt>
                <c:pt idx="483">
                  <c:v>154.58000183105401</c:v>
                </c:pt>
                <c:pt idx="484">
                  <c:v>158</c:v>
                </c:pt>
                <c:pt idx="485">
                  <c:v>156.08999633789</c:v>
                </c:pt>
                <c:pt idx="486">
                  <c:v>158</c:v>
                </c:pt>
                <c:pt idx="487">
                  <c:v>151.69000244140599</c:v>
                </c:pt>
                <c:pt idx="488">
                  <c:v>153.03999328613199</c:v>
                </c:pt>
                <c:pt idx="489">
                  <c:v>149</c:v>
                </c:pt>
                <c:pt idx="490">
                  <c:v>160.350006103515</c:v>
                </c:pt>
                <c:pt idx="491">
                  <c:v>153.21000671386699</c:v>
                </c:pt>
                <c:pt idx="492">
                  <c:v>154.83999633789</c:v>
                </c:pt>
                <c:pt idx="493">
                  <c:v>166.05000305175699</c:v>
                </c:pt>
                <c:pt idx="494">
                  <c:v>155.08999633789</c:v>
                </c:pt>
                <c:pt idx="495">
                  <c:v>152.72999572753901</c:v>
                </c:pt>
                <c:pt idx="496">
                  <c:v>165.66000366210901</c:v>
                </c:pt>
                <c:pt idx="497">
                  <c:v>165</c:v>
                </c:pt>
                <c:pt idx="498">
                  <c:v>160.71000671386699</c:v>
                </c:pt>
                <c:pt idx="499">
                  <c:v>160.25</c:v>
                </c:pt>
                <c:pt idx="500">
                  <c:v>160.32000732421801</c:v>
                </c:pt>
                <c:pt idx="501">
                  <c:v>159.75</c:v>
                </c:pt>
                <c:pt idx="502">
                  <c:v>163.30000305175699</c:v>
                </c:pt>
                <c:pt idx="503">
                  <c:v>168.61000061035099</c:v>
                </c:pt>
                <c:pt idx="504">
                  <c:v>169.99000549316401</c:v>
                </c:pt>
                <c:pt idx="505">
                  <c:v>171.850006103515</c:v>
                </c:pt>
                <c:pt idx="506">
                  <c:v>169.600006103515</c:v>
                </c:pt>
                <c:pt idx="507">
                  <c:v>167.25</c:v>
                </c:pt>
                <c:pt idx="508">
                  <c:v>153.63999938964801</c:v>
                </c:pt>
                <c:pt idx="509">
                  <c:v>161.63999938964801</c:v>
                </c:pt>
                <c:pt idx="510">
                  <c:v>166.36999511718699</c:v>
                </c:pt>
                <c:pt idx="511">
                  <c:v>162.55999755859301</c:v>
                </c:pt>
                <c:pt idx="512">
                  <c:v>158.009994506835</c:v>
                </c:pt>
                <c:pt idx="513">
                  <c:v>166</c:v>
                </c:pt>
                <c:pt idx="514">
                  <c:v>165.91000366210901</c:v>
                </c:pt>
                <c:pt idx="515">
                  <c:v>163.92999267578099</c:v>
                </c:pt>
                <c:pt idx="516">
                  <c:v>166.44000244140599</c:v>
                </c:pt>
                <c:pt idx="517">
                  <c:v>164.16000366210901</c:v>
                </c:pt>
                <c:pt idx="518">
                  <c:v>160.11000061035099</c:v>
                </c:pt>
                <c:pt idx="519">
                  <c:v>169.28999328613199</c:v>
                </c:pt>
                <c:pt idx="520">
                  <c:v>161.80000305175699</c:v>
                </c:pt>
                <c:pt idx="521">
                  <c:v>170.83000183105401</c:v>
                </c:pt>
                <c:pt idx="522">
                  <c:v>180.39999389648401</c:v>
                </c:pt>
                <c:pt idx="523">
                  <c:v>171.94999694824199</c:v>
                </c:pt>
                <c:pt idx="524">
                  <c:v>168.14999389648401</c:v>
                </c:pt>
                <c:pt idx="525">
                  <c:v>172.67999267578099</c:v>
                </c:pt>
                <c:pt idx="526">
                  <c:v>169.52999877929599</c:v>
                </c:pt>
                <c:pt idx="527">
                  <c:v>164.74000549316401</c:v>
                </c:pt>
                <c:pt idx="528">
                  <c:v>169.28999328613199</c:v>
                </c:pt>
                <c:pt idx="529">
                  <c:v>170.11999511718699</c:v>
                </c:pt>
                <c:pt idx="530">
                  <c:v>163.99000549316401</c:v>
                </c:pt>
                <c:pt idx="531">
                  <c:v>150.03999328613199</c:v>
                </c:pt>
                <c:pt idx="532">
                  <c:v>156.38000488281199</c:v>
                </c:pt>
                <c:pt idx="533">
                  <c:v>169.66000366210901</c:v>
                </c:pt>
                <c:pt idx="534">
                  <c:v>169.24000549316401</c:v>
                </c:pt>
                <c:pt idx="535">
                  <c:v>165.19999694824199</c:v>
                </c:pt>
                <c:pt idx="536">
                  <c:v>168.89999389648401</c:v>
                </c:pt>
                <c:pt idx="537">
                  <c:v>164.66000366210901</c:v>
                </c:pt>
                <c:pt idx="538">
                  <c:v>168.77999877929599</c:v>
                </c:pt>
                <c:pt idx="539">
                  <c:v>167.64999389648401</c:v>
                </c:pt>
                <c:pt idx="540">
                  <c:v>180.850006103515</c:v>
                </c:pt>
                <c:pt idx="541">
                  <c:v>172.32000732421801</c:v>
                </c:pt>
                <c:pt idx="542">
                  <c:v>168.13999938964801</c:v>
                </c:pt>
                <c:pt idx="543">
                  <c:v>173.86000061035099</c:v>
                </c:pt>
                <c:pt idx="544">
                  <c:v>167.07000732421801</c:v>
                </c:pt>
                <c:pt idx="545">
                  <c:v>167.75</c:v>
                </c:pt>
                <c:pt idx="546">
                  <c:v>167.96000671386699</c:v>
                </c:pt>
                <c:pt idx="547">
                  <c:v>170.71000671386699</c:v>
                </c:pt>
                <c:pt idx="548">
                  <c:v>166.49000549316401</c:v>
                </c:pt>
                <c:pt idx="549">
                  <c:v>157.91000366210901</c:v>
                </c:pt>
                <c:pt idx="550">
                  <c:v>166.75</c:v>
                </c:pt>
                <c:pt idx="551">
                  <c:v>170.5</c:v>
                </c:pt>
                <c:pt idx="552">
                  <c:v>165.74000549316401</c:v>
                </c:pt>
                <c:pt idx="553">
                  <c:v>166.63999938964801</c:v>
                </c:pt>
                <c:pt idx="554">
                  <c:v>162.33000183105401</c:v>
                </c:pt>
                <c:pt idx="555">
                  <c:v>166.58999633789</c:v>
                </c:pt>
                <c:pt idx="556">
                  <c:v>167.44000244140599</c:v>
                </c:pt>
                <c:pt idx="557">
                  <c:v>171.67999267578099</c:v>
                </c:pt>
                <c:pt idx="558">
                  <c:v>162.25</c:v>
                </c:pt>
                <c:pt idx="559">
                  <c:v>167.22000122070301</c:v>
                </c:pt>
                <c:pt idx="560">
                  <c:v>166.669998168945</c:v>
                </c:pt>
                <c:pt idx="561">
                  <c:v>169.600006103515</c:v>
                </c:pt>
                <c:pt idx="562">
                  <c:v>163.19000244140599</c:v>
                </c:pt>
                <c:pt idx="563">
                  <c:v>169.96000671386699</c:v>
                </c:pt>
                <c:pt idx="564">
                  <c:v>169.759994506835</c:v>
                </c:pt>
                <c:pt idx="565">
                  <c:v>169.97000122070301</c:v>
                </c:pt>
                <c:pt idx="566">
                  <c:v>168.07000732421801</c:v>
                </c:pt>
                <c:pt idx="567">
                  <c:v>171.69999694824199</c:v>
                </c:pt>
                <c:pt idx="568">
                  <c:v>166</c:v>
                </c:pt>
                <c:pt idx="569">
                  <c:v>169.53999328613199</c:v>
                </c:pt>
                <c:pt idx="570">
                  <c:v>173.009994506835</c:v>
                </c:pt>
                <c:pt idx="571">
                  <c:v>171.13999938964801</c:v>
                </c:pt>
                <c:pt idx="572">
                  <c:v>171.30999755859301</c:v>
                </c:pt>
                <c:pt idx="573">
                  <c:v>174.600006103515</c:v>
                </c:pt>
                <c:pt idx="574">
                  <c:v>169.100006103515</c:v>
                </c:pt>
                <c:pt idx="575">
                  <c:v>169.71000671386699</c:v>
                </c:pt>
                <c:pt idx="576">
                  <c:v>170.66000366210901</c:v>
                </c:pt>
                <c:pt idx="577">
                  <c:v>175.13000488281199</c:v>
                </c:pt>
                <c:pt idx="578">
                  <c:v>170.69999694824199</c:v>
                </c:pt>
                <c:pt idx="579">
                  <c:v>172.86999511718699</c:v>
                </c:pt>
                <c:pt idx="580">
                  <c:v>169.17999267578099</c:v>
                </c:pt>
                <c:pt idx="581">
                  <c:v>164.5</c:v>
                </c:pt>
                <c:pt idx="582">
                  <c:v>175.52000427246</c:v>
                </c:pt>
                <c:pt idx="583">
                  <c:v>165.24000549316401</c:v>
                </c:pt>
                <c:pt idx="584">
                  <c:v>168.58000183105401</c:v>
                </c:pt>
                <c:pt idx="585">
                  <c:v>170.74000549316401</c:v>
                </c:pt>
                <c:pt idx="586">
                  <c:v>164.55000305175699</c:v>
                </c:pt>
                <c:pt idx="587">
                  <c:v>172.75</c:v>
                </c:pt>
                <c:pt idx="588">
                  <c:v>174.25</c:v>
                </c:pt>
                <c:pt idx="589">
                  <c:v>180.07000732421801</c:v>
                </c:pt>
                <c:pt idx="590">
                  <c:v>173.58000183105401</c:v>
                </c:pt>
                <c:pt idx="591">
                  <c:v>173.69000244140599</c:v>
                </c:pt>
                <c:pt idx="592">
                  <c:v>172.71000671386699</c:v>
                </c:pt>
                <c:pt idx="593">
                  <c:v>173.07000732421801</c:v>
                </c:pt>
                <c:pt idx="594">
                  <c:v>176.16000366210901</c:v>
                </c:pt>
                <c:pt idx="595">
                  <c:v>173.63000488281199</c:v>
                </c:pt>
                <c:pt idx="596">
                  <c:v>169.57000732421801</c:v>
                </c:pt>
                <c:pt idx="597">
                  <c:v>168.11000061035099</c:v>
                </c:pt>
                <c:pt idx="598">
                  <c:v>171.759994506835</c:v>
                </c:pt>
                <c:pt idx="599">
                  <c:v>163.08000183105401</c:v>
                </c:pt>
                <c:pt idx="600">
                  <c:v>170.80000305175699</c:v>
                </c:pt>
                <c:pt idx="601">
                  <c:v>180</c:v>
                </c:pt>
                <c:pt idx="602">
                  <c:v>175.88000488281199</c:v>
                </c:pt>
                <c:pt idx="603">
                  <c:v>172.86999511718699</c:v>
                </c:pt>
                <c:pt idx="604">
                  <c:v>174.259994506835</c:v>
                </c:pt>
                <c:pt idx="605">
                  <c:v>177.02000427246</c:v>
                </c:pt>
                <c:pt idx="606">
                  <c:v>174.88000488281199</c:v>
                </c:pt>
                <c:pt idx="607">
                  <c:v>170.5</c:v>
                </c:pt>
                <c:pt idx="608">
                  <c:v>177.94999694824199</c:v>
                </c:pt>
                <c:pt idx="609">
                  <c:v>166.52999877929599</c:v>
                </c:pt>
                <c:pt idx="610">
                  <c:v>182.5</c:v>
                </c:pt>
                <c:pt idx="611">
                  <c:v>180.5</c:v>
                </c:pt>
                <c:pt idx="612">
                  <c:v>179.88999938964801</c:v>
                </c:pt>
                <c:pt idx="613">
                  <c:v>178.44999694824199</c:v>
                </c:pt>
                <c:pt idx="614">
                  <c:v>161.83000183105401</c:v>
                </c:pt>
                <c:pt idx="615">
                  <c:v>178.69000244140599</c:v>
                </c:pt>
                <c:pt idx="616">
                  <c:v>177.94000244140599</c:v>
                </c:pt>
                <c:pt idx="617">
                  <c:v>172.53999328613199</c:v>
                </c:pt>
                <c:pt idx="618">
                  <c:v>180.08000183105401</c:v>
                </c:pt>
                <c:pt idx="619">
                  <c:v>175.350006103515</c:v>
                </c:pt>
                <c:pt idx="620">
                  <c:v>171.21000671386699</c:v>
                </c:pt>
                <c:pt idx="621">
                  <c:v>174.58000183105401</c:v>
                </c:pt>
                <c:pt idx="622">
                  <c:v>181.86999511718699</c:v>
                </c:pt>
                <c:pt idx="623">
                  <c:v>180.419998168945</c:v>
                </c:pt>
                <c:pt idx="624">
                  <c:v>171.03999328613199</c:v>
                </c:pt>
                <c:pt idx="625">
                  <c:v>186.63999938964801</c:v>
                </c:pt>
                <c:pt idx="626">
                  <c:v>174.39999389648401</c:v>
                </c:pt>
                <c:pt idx="627">
                  <c:v>180.22999572753901</c:v>
                </c:pt>
                <c:pt idx="628">
                  <c:v>176.42999267578099</c:v>
                </c:pt>
                <c:pt idx="629">
                  <c:v>179.5</c:v>
                </c:pt>
                <c:pt idx="630">
                  <c:v>176.49000549316401</c:v>
                </c:pt>
                <c:pt idx="631">
                  <c:v>180.80999755859301</c:v>
                </c:pt>
                <c:pt idx="632">
                  <c:v>192.74000549316401</c:v>
                </c:pt>
                <c:pt idx="633">
                  <c:v>174.89999389648401</c:v>
                </c:pt>
                <c:pt idx="634">
                  <c:v>178.27000427246</c:v>
                </c:pt>
                <c:pt idx="635">
                  <c:v>180.17999267578099</c:v>
                </c:pt>
                <c:pt idx="636">
                  <c:v>185.72000122070301</c:v>
                </c:pt>
                <c:pt idx="637">
                  <c:v>181.46000671386699</c:v>
                </c:pt>
                <c:pt idx="638">
                  <c:v>183.100006103515</c:v>
                </c:pt>
                <c:pt idx="639">
                  <c:v>179.80999755859301</c:v>
                </c:pt>
                <c:pt idx="640">
                  <c:v>177.67999267578099</c:v>
                </c:pt>
                <c:pt idx="641">
                  <c:v>179.169998168945</c:v>
                </c:pt>
                <c:pt idx="642">
                  <c:v>183.78999328613199</c:v>
                </c:pt>
                <c:pt idx="643">
                  <c:v>169.27000427246</c:v>
                </c:pt>
                <c:pt idx="644">
                  <c:v>183.600006103515</c:v>
                </c:pt>
                <c:pt idx="645">
                  <c:v>183.11000061035099</c:v>
                </c:pt>
                <c:pt idx="646">
                  <c:v>187.94000244140599</c:v>
                </c:pt>
                <c:pt idx="647">
                  <c:v>183.13999938964801</c:v>
                </c:pt>
                <c:pt idx="648">
                  <c:v>186.49000549316401</c:v>
                </c:pt>
                <c:pt idx="649">
                  <c:v>177.52999877929599</c:v>
                </c:pt>
                <c:pt idx="650">
                  <c:v>201.61999511718699</c:v>
                </c:pt>
                <c:pt idx="651">
                  <c:v>180.39999389648401</c:v>
                </c:pt>
                <c:pt idx="652">
                  <c:v>195.80000305175699</c:v>
                </c:pt>
                <c:pt idx="653">
                  <c:v>180.44000244140599</c:v>
                </c:pt>
                <c:pt idx="654">
                  <c:v>201.25</c:v>
                </c:pt>
                <c:pt idx="655">
                  <c:v>190.02999877929599</c:v>
                </c:pt>
                <c:pt idx="656">
                  <c:v>178.850006103515</c:v>
                </c:pt>
                <c:pt idx="657">
                  <c:v>187.58999633789</c:v>
                </c:pt>
                <c:pt idx="658">
                  <c:v>179.94000244140599</c:v>
                </c:pt>
                <c:pt idx="659">
                  <c:v>197.86999511718699</c:v>
                </c:pt>
                <c:pt idx="660">
                  <c:v>192.22000122070301</c:v>
                </c:pt>
                <c:pt idx="661">
                  <c:v>181.72999572753901</c:v>
                </c:pt>
                <c:pt idx="662">
                  <c:v>183.63000488281199</c:v>
                </c:pt>
                <c:pt idx="663">
                  <c:v>200.19999694824199</c:v>
                </c:pt>
                <c:pt idx="664">
                  <c:v>186.69000244140599</c:v>
                </c:pt>
                <c:pt idx="665">
                  <c:v>206.53999328613199</c:v>
                </c:pt>
                <c:pt idx="666">
                  <c:v>188.24000549316401</c:v>
                </c:pt>
                <c:pt idx="667">
                  <c:v>194.38999938964801</c:v>
                </c:pt>
                <c:pt idx="668">
                  <c:v>206.350006103515</c:v>
                </c:pt>
                <c:pt idx="669">
                  <c:v>191.61000061035099</c:v>
                </c:pt>
                <c:pt idx="670">
                  <c:v>187.13999938964801</c:v>
                </c:pt>
                <c:pt idx="671">
                  <c:v>201.36000061035099</c:v>
                </c:pt>
                <c:pt idx="672">
                  <c:v>189.89999389648401</c:v>
                </c:pt>
                <c:pt idx="673">
                  <c:v>196.419998168945</c:v>
                </c:pt>
                <c:pt idx="674">
                  <c:v>206.74000549316401</c:v>
                </c:pt>
                <c:pt idx="675">
                  <c:v>196.419998168945</c:v>
                </c:pt>
                <c:pt idx="676">
                  <c:v>191.44999694824199</c:v>
                </c:pt>
                <c:pt idx="677">
                  <c:v>195</c:v>
                </c:pt>
                <c:pt idx="678">
                  <c:v>195.30999755859301</c:v>
                </c:pt>
                <c:pt idx="679">
                  <c:v>182.05999755859301</c:v>
                </c:pt>
                <c:pt idx="680">
                  <c:v>198.03999328613199</c:v>
                </c:pt>
                <c:pt idx="681">
                  <c:v>199.88000488281199</c:v>
                </c:pt>
                <c:pt idx="682">
                  <c:v>204.33000183105401</c:v>
                </c:pt>
                <c:pt idx="683">
                  <c:v>200.42999267578099</c:v>
                </c:pt>
                <c:pt idx="684">
                  <c:v>195.33999633789</c:v>
                </c:pt>
                <c:pt idx="685">
                  <c:v>194.67999267578099</c:v>
                </c:pt>
                <c:pt idx="686">
                  <c:v>187.36999511718699</c:v>
                </c:pt>
                <c:pt idx="687">
                  <c:v>200.32000732421801</c:v>
                </c:pt>
                <c:pt idx="688">
                  <c:v>201.07000732421801</c:v>
                </c:pt>
                <c:pt idx="689">
                  <c:v>211.66000366210901</c:v>
                </c:pt>
                <c:pt idx="690">
                  <c:v>207.03999328613199</c:v>
                </c:pt>
                <c:pt idx="691">
                  <c:v>207.21000671386699</c:v>
                </c:pt>
                <c:pt idx="692">
                  <c:v>199.11000061035099</c:v>
                </c:pt>
                <c:pt idx="693">
                  <c:v>201.96000671386699</c:v>
                </c:pt>
                <c:pt idx="694">
                  <c:v>200.009994506835</c:v>
                </c:pt>
                <c:pt idx="695">
                  <c:v>209.99000549316401</c:v>
                </c:pt>
                <c:pt idx="696">
                  <c:v>216.83999633789</c:v>
                </c:pt>
                <c:pt idx="697">
                  <c:v>212.67999267578099</c:v>
                </c:pt>
                <c:pt idx="698">
                  <c:v>209.86000061035099</c:v>
                </c:pt>
              </c:numCache>
            </c:numRef>
          </c:val>
          <c:smooth val="0"/>
          <c:extLst>
            <c:ext xmlns:c16="http://schemas.microsoft.com/office/drawing/2014/chart" uri="{C3380CC4-5D6E-409C-BE32-E72D297353CC}">
              <c16:uniqueId val="{00000003-0475-491C-BA2A-84FFE4DC2814}"/>
            </c:ext>
          </c:extLst>
        </c:ser>
        <c:dLbls>
          <c:showLegendKey val="0"/>
          <c:showVal val="0"/>
          <c:showCatName val="0"/>
          <c:showSerName val="0"/>
          <c:showPercent val="0"/>
          <c:showBubbleSize val="0"/>
        </c:dLbls>
        <c:hiLowLines>
          <c:spPr>
            <a:ln w="25400" cap="flat" cmpd="sng" algn="ctr">
              <a:solidFill>
                <a:schemeClr val="tx1">
                  <a:lumMod val="65000"/>
                  <a:lumOff val="35000"/>
                </a:schemeClr>
              </a:solidFill>
              <a:round/>
            </a:ln>
            <a:effectLst/>
          </c:spPr>
        </c:hiLowLines>
        <c:upDownBars>
          <c:gapWidth val="150"/>
          <c:upBars>
            <c:spPr>
              <a:solidFill>
                <a:schemeClr val="lt1"/>
              </a:solidFill>
              <a:ln w="28575">
                <a:solidFill>
                  <a:schemeClr val="tx1">
                    <a:lumMod val="50000"/>
                    <a:lumOff val="50000"/>
                  </a:schemeClr>
                </a:solidFill>
              </a:ln>
              <a:effectLst/>
            </c:spPr>
          </c:upBars>
          <c:downBars>
            <c:spPr>
              <a:solidFill>
                <a:schemeClr val="dk1">
                  <a:lumMod val="65000"/>
                  <a:lumOff val="35000"/>
                </a:schemeClr>
              </a:solidFill>
              <a:ln w="28575">
                <a:solidFill>
                  <a:schemeClr val="tx1">
                    <a:lumMod val="65000"/>
                    <a:lumOff val="35000"/>
                  </a:schemeClr>
                </a:solidFill>
              </a:ln>
              <a:effectLst/>
            </c:spPr>
          </c:downBars>
        </c:upDownBars>
        <c:axId val="1385740511"/>
        <c:axId val="1385739071"/>
      </c:stockChart>
      <c:catAx>
        <c:axId val="1385740511"/>
        <c:scaling>
          <c:orientation val="minMax"/>
        </c:scaling>
        <c:delete val="0"/>
        <c:axPos val="b"/>
        <c:majorTickMark val="none"/>
        <c:minorTickMark val="none"/>
        <c:tickLblPos val="nextTo"/>
        <c:spPr>
          <a:noFill/>
          <a:ln w="9525" cap="flat" cmpd="sng" algn="ctr">
            <a:solidFill>
              <a:schemeClr val="tx1">
                <a:lumMod val="35000"/>
                <a:lumOff val="6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5739071"/>
        <c:crosses val="autoZero"/>
        <c:auto val="1"/>
        <c:lblAlgn val="ctr"/>
        <c:lblOffset val="100"/>
        <c:noMultiLvlLbl val="0"/>
      </c:catAx>
      <c:valAx>
        <c:axId val="13857390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57405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35000"/>
            <a:lumOff val="6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tx1"/>
    </cs:fontRef>
    <cs:spPr>
      <a:solidFill>
        <a:schemeClr val="phClr">
          <a:alpha val="10000"/>
        </a:schemeClr>
      </a:solidFill>
      <a:ln w="28575">
        <a:solidFill>
          <a:schemeClr val="phClr"/>
        </a:solidFill>
      </a:ln>
      <a:effectLst>
        <a:innerShdw blurRad="114300">
          <a:schemeClr val="phClr"/>
        </a:innerShdw>
      </a:effectLst>
    </cs:spPr>
  </cs:dataPoint>
  <cs:dataPoint3D>
    <cs:lnRef idx="0">
      <cs:styleClr val="auto"/>
    </cs:lnRef>
    <cs:fillRef idx="0">
      <cs:styleClr val="auto"/>
    </cs:fillRef>
    <cs:effectRef idx="0">
      <cs:styleClr val="auto"/>
    </cs:effectRef>
    <cs:fontRef idx="minor">
      <a:schemeClr val="tx1"/>
    </cs:fontRef>
    <cs:spPr>
      <a:solidFill>
        <a:schemeClr val="phClr">
          <a:alpha val="10000"/>
        </a:schemeClr>
      </a:solidFill>
      <a:ln w="28575">
        <a:solidFill>
          <a:schemeClr val="phClr"/>
        </a:solidFill>
      </a:ln>
      <a:effectLst>
        <a:innerShdw blurRad="114300">
          <a:schemeClr val="phClr"/>
        </a:innerShdw>
      </a:effectLst>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dk1"/>
    </cs:fontRef>
    <cs:spPr>
      <a:ln w="9525">
        <a:solidFill>
          <a:schemeClr val="tx1">
            <a:lumMod val="50000"/>
            <a:lumOff val="50000"/>
          </a:schemeClr>
        </a:solidFill>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b="1"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8</xdr:row>
      <xdr:rowOff>38100</xdr:rowOff>
    </xdr:from>
    <xdr:to>
      <xdr:col>13</xdr:col>
      <xdr:colOff>220980</xdr:colOff>
      <xdr:row>47</xdr:row>
      <xdr:rowOff>114300</xdr:rowOff>
    </xdr:to>
    <xdr:graphicFrame macro="">
      <xdr:nvGraphicFramePr>
        <xdr:cNvPr id="2" name="Chart 1">
          <a:extLst>
            <a:ext uri="{FF2B5EF4-FFF2-40B4-BE49-F238E27FC236}">
              <a16:creationId xmlns:a16="http://schemas.microsoft.com/office/drawing/2014/main" id="{CBB85236-2F34-4693-891C-BD41CB08C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54</xdr:row>
      <xdr:rowOff>30480</xdr:rowOff>
    </xdr:from>
    <xdr:to>
      <xdr:col>13</xdr:col>
      <xdr:colOff>480060</xdr:colOff>
      <xdr:row>84</xdr:row>
      <xdr:rowOff>152400</xdr:rowOff>
    </xdr:to>
    <xdr:graphicFrame macro="">
      <xdr:nvGraphicFramePr>
        <xdr:cNvPr id="4" name="Chart 3">
          <a:extLst>
            <a:ext uri="{FF2B5EF4-FFF2-40B4-BE49-F238E27FC236}">
              <a16:creationId xmlns:a16="http://schemas.microsoft.com/office/drawing/2014/main" id="{47264749-EFB3-4A45-A50C-0A4DA0497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93</xdr:row>
      <xdr:rowOff>45720</xdr:rowOff>
    </xdr:from>
    <xdr:to>
      <xdr:col>13</xdr:col>
      <xdr:colOff>525780</xdr:colOff>
      <xdr:row>124</xdr:row>
      <xdr:rowOff>53340</xdr:rowOff>
    </xdr:to>
    <xdr:graphicFrame macro="">
      <xdr:nvGraphicFramePr>
        <xdr:cNvPr id="5" name="Chart 4">
          <a:extLst>
            <a:ext uri="{FF2B5EF4-FFF2-40B4-BE49-F238E27FC236}">
              <a16:creationId xmlns:a16="http://schemas.microsoft.com/office/drawing/2014/main" id="{21ED73F0-A598-4797-89CE-076691DE5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7620</xdr:colOff>
      <xdr:row>0</xdr:row>
      <xdr:rowOff>137160</xdr:rowOff>
    </xdr:from>
    <xdr:to>
      <xdr:col>19</xdr:col>
      <xdr:colOff>30480</xdr:colOff>
      <xdr:row>23</xdr:row>
      <xdr:rowOff>91440</xdr:rowOff>
    </xdr:to>
    <mc:AlternateContent xmlns:mc="http://schemas.openxmlformats.org/markup-compatibility/2006">
      <mc:Choice xmlns:sle15="http://schemas.microsoft.com/office/drawing/2012/slicer" Requires="sle15">
        <xdr:graphicFrame macro="">
          <xdr:nvGraphicFramePr>
            <xdr:cNvPr id="8" name="% Change">
              <a:extLst>
                <a:ext uri="{FF2B5EF4-FFF2-40B4-BE49-F238E27FC236}">
                  <a16:creationId xmlns:a16="http://schemas.microsoft.com/office/drawing/2014/main" id="{251ADBCC-F376-47EA-8D79-4F9C599FDEF8}"/>
                </a:ext>
              </a:extLst>
            </xdr:cNvPr>
            <xdr:cNvGraphicFramePr/>
          </xdr:nvGraphicFramePr>
          <xdr:xfrm>
            <a:off x="0" y="0"/>
            <a:ext cx="0" cy="0"/>
          </xdr:xfrm>
          <a:graphic>
            <a:graphicData uri="http://schemas.microsoft.com/office/drawing/2010/slicer">
              <sle:slicer xmlns:sle="http://schemas.microsoft.com/office/drawing/2010/slicer" name="% Change"/>
            </a:graphicData>
          </a:graphic>
        </xdr:graphicFrame>
      </mc:Choice>
      <mc:Fallback>
        <xdr:sp macro="" textlink="">
          <xdr:nvSpPr>
            <xdr:cNvPr id="0" name=""/>
            <xdr:cNvSpPr>
              <a:spLocks noTextEdit="1"/>
            </xdr:cNvSpPr>
          </xdr:nvSpPr>
          <xdr:spPr>
            <a:xfrm>
              <a:off x="8542020" y="137160"/>
              <a:ext cx="3070860" cy="41605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563880</xdr:colOff>
      <xdr:row>26</xdr:row>
      <xdr:rowOff>99060</xdr:rowOff>
    </xdr:from>
    <xdr:to>
      <xdr:col>19</xdr:col>
      <xdr:colOff>22860</xdr:colOff>
      <xdr:row>46</xdr:row>
      <xdr:rowOff>91439</xdr:rowOff>
    </xdr:to>
    <mc:AlternateContent xmlns:mc="http://schemas.openxmlformats.org/markup-compatibility/2006">
      <mc:Choice xmlns:sle15="http://schemas.microsoft.com/office/drawing/2012/slicer" Requires="sle15">
        <xdr:graphicFrame macro="">
          <xdr:nvGraphicFramePr>
            <xdr:cNvPr id="9" name="Volume">
              <a:extLst>
                <a:ext uri="{FF2B5EF4-FFF2-40B4-BE49-F238E27FC236}">
                  <a16:creationId xmlns:a16="http://schemas.microsoft.com/office/drawing/2014/main" id="{78041406-5FB2-4C7F-B36A-75BD05D3BEB4}"/>
                </a:ext>
              </a:extLst>
            </xdr:cNvPr>
            <xdr:cNvGraphicFramePr/>
          </xdr:nvGraphicFramePr>
          <xdr:xfrm>
            <a:off x="0" y="0"/>
            <a:ext cx="0" cy="0"/>
          </xdr:xfrm>
          <a:graphic>
            <a:graphicData uri="http://schemas.microsoft.com/office/drawing/2010/slicer">
              <sle:slicer xmlns:sle="http://schemas.microsoft.com/office/drawing/2010/slicer" name="Volume"/>
            </a:graphicData>
          </a:graphic>
        </xdr:graphicFrame>
      </mc:Choice>
      <mc:Fallback>
        <xdr:sp macro="" textlink="">
          <xdr:nvSpPr>
            <xdr:cNvPr id="0" name=""/>
            <xdr:cNvSpPr>
              <a:spLocks noTextEdit="1"/>
            </xdr:cNvSpPr>
          </xdr:nvSpPr>
          <xdr:spPr>
            <a:xfrm>
              <a:off x="8488680" y="4853940"/>
              <a:ext cx="3116580" cy="364997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601980</xdr:colOff>
      <xdr:row>48</xdr:row>
      <xdr:rowOff>0</xdr:rowOff>
    </xdr:from>
    <xdr:to>
      <xdr:col>19</xdr:col>
      <xdr:colOff>7620</xdr:colOff>
      <xdr:row>66</xdr:row>
      <xdr:rowOff>175260</xdr:rowOff>
    </xdr:to>
    <mc:AlternateContent xmlns:mc="http://schemas.openxmlformats.org/markup-compatibility/2006">
      <mc:Choice xmlns:sle15="http://schemas.microsoft.com/office/drawing/2012/slicer" Requires="sle15">
        <xdr:graphicFrame macro="">
          <xdr:nvGraphicFramePr>
            <xdr:cNvPr id="10" name="Close">
              <a:extLst>
                <a:ext uri="{FF2B5EF4-FFF2-40B4-BE49-F238E27FC236}">
                  <a16:creationId xmlns:a16="http://schemas.microsoft.com/office/drawing/2014/main" id="{7B2C8AF8-F772-4666-A42E-A0D982D36E67}"/>
                </a:ext>
              </a:extLst>
            </xdr:cNvPr>
            <xdr:cNvGraphicFramePr/>
          </xdr:nvGraphicFramePr>
          <xdr:xfrm>
            <a:off x="0" y="0"/>
            <a:ext cx="0" cy="0"/>
          </xdr:xfrm>
          <a:graphic>
            <a:graphicData uri="http://schemas.microsoft.com/office/drawing/2010/slicer">
              <sle:slicer xmlns:sle="http://schemas.microsoft.com/office/drawing/2010/slicer" name="Close"/>
            </a:graphicData>
          </a:graphic>
        </xdr:graphicFrame>
      </mc:Choice>
      <mc:Fallback>
        <xdr:sp macro="" textlink="">
          <xdr:nvSpPr>
            <xdr:cNvPr id="0" name=""/>
            <xdr:cNvSpPr>
              <a:spLocks noTextEdit="1"/>
            </xdr:cNvSpPr>
          </xdr:nvSpPr>
          <xdr:spPr>
            <a:xfrm>
              <a:off x="8526780" y="8778240"/>
              <a:ext cx="3063240" cy="34671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601980</xdr:colOff>
      <xdr:row>72</xdr:row>
      <xdr:rowOff>0</xdr:rowOff>
    </xdr:from>
    <xdr:to>
      <xdr:col>19</xdr:col>
      <xdr:colOff>0</xdr:colOff>
      <xdr:row>90</xdr:row>
      <xdr:rowOff>30480</xdr:rowOff>
    </xdr:to>
    <mc:AlternateContent xmlns:mc="http://schemas.openxmlformats.org/markup-compatibility/2006">
      <mc:Choice xmlns:sle15="http://schemas.microsoft.com/office/drawing/2012/slicer" Requires="sle15">
        <xdr:graphicFrame macro="">
          <xdr:nvGraphicFramePr>
            <xdr:cNvPr id="11" name="Low">
              <a:extLst>
                <a:ext uri="{FF2B5EF4-FFF2-40B4-BE49-F238E27FC236}">
                  <a16:creationId xmlns:a16="http://schemas.microsoft.com/office/drawing/2014/main" id="{18366765-7AAC-4F64-9CAE-5F338F5AA3B0}"/>
                </a:ext>
              </a:extLst>
            </xdr:cNvPr>
            <xdr:cNvGraphicFramePr/>
          </xdr:nvGraphicFramePr>
          <xdr:xfrm>
            <a:off x="0" y="0"/>
            <a:ext cx="0" cy="0"/>
          </xdr:xfrm>
          <a:graphic>
            <a:graphicData uri="http://schemas.microsoft.com/office/drawing/2010/slicer">
              <sle:slicer xmlns:sle="http://schemas.microsoft.com/office/drawing/2010/slicer" name="Low"/>
            </a:graphicData>
          </a:graphic>
        </xdr:graphicFrame>
      </mc:Choice>
      <mc:Fallback>
        <xdr:sp macro="" textlink="">
          <xdr:nvSpPr>
            <xdr:cNvPr id="0" name=""/>
            <xdr:cNvSpPr>
              <a:spLocks noTextEdit="1"/>
            </xdr:cNvSpPr>
          </xdr:nvSpPr>
          <xdr:spPr>
            <a:xfrm>
              <a:off x="8526780" y="13167360"/>
              <a:ext cx="3055620" cy="33223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0</xdr:colOff>
      <xdr:row>91</xdr:row>
      <xdr:rowOff>0</xdr:rowOff>
    </xdr:from>
    <xdr:to>
      <xdr:col>19</xdr:col>
      <xdr:colOff>0</xdr:colOff>
      <xdr:row>108</xdr:row>
      <xdr:rowOff>22860</xdr:rowOff>
    </xdr:to>
    <mc:AlternateContent xmlns:mc="http://schemas.openxmlformats.org/markup-compatibility/2006">
      <mc:Choice xmlns:sle15="http://schemas.microsoft.com/office/drawing/2012/slicer" Requires="sle15">
        <xdr:graphicFrame macro="">
          <xdr:nvGraphicFramePr>
            <xdr:cNvPr id="12" name="Open">
              <a:extLst>
                <a:ext uri="{FF2B5EF4-FFF2-40B4-BE49-F238E27FC236}">
                  <a16:creationId xmlns:a16="http://schemas.microsoft.com/office/drawing/2014/main" id="{1781D0FE-D785-4E22-8842-F2E1E134E432}"/>
                </a:ext>
              </a:extLst>
            </xdr:cNvPr>
            <xdr:cNvGraphicFramePr/>
          </xdr:nvGraphicFramePr>
          <xdr:xfrm>
            <a:off x="0" y="0"/>
            <a:ext cx="0" cy="0"/>
          </xdr:xfrm>
          <a:graphic>
            <a:graphicData uri="http://schemas.microsoft.com/office/drawing/2010/slicer">
              <sle:slicer xmlns:sle="http://schemas.microsoft.com/office/drawing/2010/slicer" name="Open"/>
            </a:graphicData>
          </a:graphic>
        </xdr:graphicFrame>
      </mc:Choice>
      <mc:Fallback>
        <xdr:sp macro="" textlink="">
          <xdr:nvSpPr>
            <xdr:cNvPr id="0" name=""/>
            <xdr:cNvSpPr>
              <a:spLocks noTextEdit="1"/>
            </xdr:cNvSpPr>
          </xdr:nvSpPr>
          <xdr:spPr>
            <a:xfrm>
              <a:off x="8534400" y="16642080"/>
              <a:ext cx="3048000" cy="31318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144780</xdr:colOff>
      <xdr:row>110</xdr:row>
      <xdr:rowOff>106680</xdr:rowOff>
    </xdr:from>
    <xdr:to>
      <xdr:col>19</xdr:col>
      <xdr:colOff>0</xdr:colOff>
      <xdr:row>126</xdr:row>
      <xdr:rowOff>89535</xdr:rowOff>
    </xdr:to>
    <mc:AlternateContent xmlns:mc="http://schemas.openxmlformats.org/markup-compatibility/2006">
      <mc:Choice xmlns:sle15="http://schemas.microsoft.com/office/drawing/2012/slicer" Requires="sle15">
        <xdr:graphicFrame macro="">
          <xdr:nvGraphicFramePr>
            <xdr:cNvPr id="13" name="Date">
              <a:extLst>
                <a:ext uri="{FF2B5EF4-FFF2-40B4-BE49-F238E27FC236}">
                  <a16:creationId xmlns:a16="http://schemas.microsoft.com/office/drawing/2014/main" id="{F64603E7-161C-42CC-AEF5-D3B82E8B26D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679180" y="20223480"/>
              <a:ext cx="2903220" cy="29089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shikha" refreshedDate="45902.593458912037" createdVersion="8" refreshedVersion="8" minRefreshableVersion="3" recordCount="699" xr:uid="{8153A999-B1BD-4493-B22E-6EE2BE30176F}">
  <cacheSource type="worksheet">
    <worksheetSource name="Table6"/>
  </cacheSource>
  <cacheFields count="9">
    <cacheField name="Date" numFmtId="0">
      <sharedItems count="699">
        <s v="2022-12-29 00:00:00-05:00"/>
        <s v="2022-12-28 00:00:00-05:00"/>
        <s v="2022-12-30 00:00:00-05:00"/>
        <s v="2022-12-23 00:00:00-05:00"/>
        <s v="2022-12-27 00:00:00-05:00"/>
        <s v="2022-12-22 00:00:00-05:00"/>
        <s v="2023-01-04 00:00:00-05:00"/>
        <s v="2022-12-20 00:00:00-05:00"/>
        <s v="2023-01-03 00:00:00-05:00"/>
        <s v="2022-12-21 00:00:00-05:00"/>
        <s v="2023-01-05 00:00:00-05:00"/>
        <s v="2023-01-06 00:00:00-05:00"/>
        <s v="2022-12-07 00:00:00-05:00"/>
        <s v="2023-01-10 00:00:00-05:00"/>
        <s v="2022-07-05 00:00:00-04:00"/>
        <s v="2023-01-11 00:00:00-05:00"/>
        <s v="2022-07-01 00:00:00-04:00"/>
        <s v="2022-12-19 00:00:00-05:00"/>
        <s v="2022-12-16 00:00:00-05:00"/>
        <s v="2023-01-09 00:00:00-05:00"/>
        <s v="2022-12-15 00:00:00-05:00"/>
        <s v="2022-06-30 00:00:00-04:00"/>
        <s v="2022-07-15 00:00:00-04:00"/>
        <s v="2022-12-08 00:00:00-05:00"/>
        <s v="2022-11-22 00:00:00-05:00"/>
        <s v="2022-06-17 00:00:00-04:00"/>
        <s v="2022-12-14 00:00:00-05:00"/>
        <s v="2022-07-07 00:00:00-04:00"/>
        <s v="2022-07-13 00:00:00-04:00"/>
        <s v="2022-12-12 00:00:00-05:00"/>
        <s v="2022-12-09 00:00:00-05:00"/>
        <s v="2022-11-03 00:00:00-04:00"/>
        <s v="2022-07-14 00:00:00-04:00"/>
        <s v="2022-11-04 00:00:00-04:00"/>
        <s v="2022-07-06 00:00:00-04:00"/>
        <s v="2022-07-12 00:00:00-04:00"/>
        <s v="2023-01-12 00:00:00-05:00"/>
        <s v="2022-11-08 00:00:00-05:00"/>
        <s v="2022-11-23 00:00:00-05:00"/>
        <s v="2022-11-30 00:00:00-05:00"/>
        <s v="2022-07-11 00:00:00-04:00"/>
        <s v="2022-11-29 00:00:00-05:00"/>
        <s v="2022-06-16 00:00:00-04:00"/>
        <s v="2022-07-08 00:00:00-04:00"/>
        <s v="2022-11-07 00:00:00-05:00"/>
        <s v="2022-07-18 00:00:00-04:00"/>
        <s v="2022-06-29 00:00:00-04:00"/>
        <s v="2022-11-25 00:00:00-05:00"/>
        <s v="2022-11-28 00:00:00-05:00"/>
        <s v="2022-11-21 00:00:00-05:00"/>
        <s v="2023-01-13 00:00:00-05:00"/>
        <s v="2022-06-24 00:00:00-04:00"/>
        <s v="2022-11-09 00:00:00-05:00"/>
        <s v="2022-12-06 00:00:00-05:00"/>
        <s v="2022-06-22 00:00:00-04:00"/>
        <s v="2023-01-20 00:00:00-05:00"/>
        <s v="2022-12-02 00:00:00-05:00"/>
        <s v="2022-06-14 00:00:00-04:00"/>
        <s v="2022-07-19 00:00:00-04:00"/>
        <s v="2023-01-19 00:00:00-05:00"/>
        <s v="2023-01-17 00:00:00-05:00"/>
        <s v="2022-12-05 00:00:00-05:00"/>
        <s v="2022-06-23 00:00:00-04:00"/>
        <s v="2022-06-15 00:00:00-04:00"/>
        <s v="2023-01-25 00:00:00-05:00"/>
        <s v="2022-12-13 00:00:00-05:00"/>
        <s v="2022-11-18 00:00:00-05:00"/>
        <s v="2022-11-10 00:00:00-05:00"/>
        <s v="2023-01-18 00:00:00-05:00"/>
        <s v="2022-12-01 00:00:00-05:00"/>
        <s v="2022-09-26 00:00:00-04:00"/>
        <s v="2022-11-17 00:00:00-05:00"/>
        <s v="2023-01-23 00:00:00-05:00"/>
        <s v="2022-09-23 00:00:00-04:00"/>
        <s v="2022-07-26 00:00:00-04:00"/>
        <s v="2022-11-02 00:00:00-04:00"/>
        <s v="2022-06-21 00:00:00-04:00"/>
        <s v="2022-06-13 00:00:00-04:00"/>
        <s v="2022-07-20 00:00:00-04:00"/>
        <s v="2022-06-28 00:00:00-04:00"/>
        <s v="2022-11-11 00:00:00-05:00"/>
        <s v="2022-07-25 00:00:00-04:00"/>
        <s v="2022-06-27 00:00:00-04:00"/>
        <s v="2023-01-24 00:00:00-05:00"/>
        <s v="2022-09-30 00:00:00-04:00"/>
        <s v="2023-05-15 00:00:00-04:00"/>
        <s v="2023-05-26 00:00:00-04:00"/>
        <s v="2023-05-24 00:00:00-04:00"/>
        <s v="2022-10-03 00:00:00-04:00"/>
        <s v="2023-05-31 00:00:00-04:00"/>
        <s v="2023-05-16 00:00:00-04:00"/>
        <s v="2022-07-27 00:00:00-04:00"/>
        <s v="2022-05-25 00:00:00-04:00"/>
        <s v="2022-09-27 00:00:00-04:00"/>
        <s v="2023-05-17 00:00:00-04:00"/>
        <s v="2023-05-25 00:00:00-04:00"/>
        <s v="2023-05-22 00:00:00-04:00"/>
        <s v="2023-01-26 00:00:00-05:00"/>
        <s v="2022-09-28 00:00:00-04:00"/>
        <s v="2022-07-21 00:00:00-04:00"/>
        <s v="2022-10-13 00:00:00-04:00"/>
        <s v="2022-10-12 00:00:00-04:00"/>
        <s v="2022-11-16 00:00:00-05:00"/>
        <s v="2023-05-30 00:00:00-04:00"/>
        <s v="2022-11-14 00:00:00-05:00"/>
        <s v="2022-07-28 00:00:00-04:00"/>
        <s v="2022-05-19 00:00:00-04:00"/>
        <s v="2022-07-29 00:00:00-04:00"/>
        <s v="2022-08-03 00:00:00-04:00"/>
        <s v="2022-07-22 00:00:00-04:00"/>
        <s v="2023-05-18 00:00:00-04:00"/>
        <s v="2022-10-10 00:00:00-04:00"/>
        <s v="2023-04-10 00:00:00-04:00"/>
        <s v="2023-01-27 00:00:00-05:00"/>
        <s v="2022-10-07 00:00:00-04:00"/>
        <s v="2023-05-23 00:00:00-04:00"/>
        <s v="2022-10-04 00:00:00-04:00"/>
        <s v="2022-09-29 00:00:00-04:00"/>
        <s v="2022-11-15 00:00:00-05:00"/>
        <s v="2023-01-31 00:00:00-05:00"/>
        <s v="2022-05-26 00:00:00-04:00"/>
        <s v="2023-06-01 00:00:00-04:00"/>
        <s v="2023-05-10 00:00:00-04:00"/>
        <s v="2022-08-01 00:00:00-04:00"/>
        <s v="2023-02-13 00:00:00-05:00"/>
        <s v="2022-08-22 00:00:00-04:00"/>
        <s v="2022-10-05 00:00:00-04:00"/>
        <s v="2023-05-19 00:00:00-04:00"/>
        <s v="2022-08-24 00:00:00-04:00"/>
        <s v="2022-11-01 00:00:00-04:00"/>
        <s v="2022-10-11 00:00:00-04:00"/>
        <s v="2022-09-01 00:00:00-04:00"/>
        <s v="2023-02-01 00:00:00-05:00"/>
        <s v="2022-10-28 00:00:00-04:00"/>
        <s v="2022-05-24 00:00:00-04:00"/>
        <s v="2023-05-12 00:00:00-04:00"/>
        <s v="2022-08-02 00:00:00-04:00"/>
        <s v="2022-08-29 00:00:00-04:00"/>
        <s v="2022-06-10 00:00:00-04:00"/>
        <s v="2022-10-06 00:00:00-04:00"/>
        <s v="2023-02-10 00:00:00-05:00"/>
        <s v="2022-10-17 00:00:00-04:00"/>
        <s v="2022-08-23 00:00:00-04:00"/>
        <s v="2022-09-22 00:00:00-04:00"/>
        <s v="2022-09-07 00:00:00-04:00"/>
        <s v="2023-06-02 00:00:00-04:00"/>
        <s v="2022-10-31 00:00:00-04:00"/>
        <s v="2023-05-11 00:00:00-04:00"/>
        <s v="2023-04-13 00:00:00-04:00"/>
        <s v="2023-04-06 00:00:00-04:00"/>
        <s v="2022-08-31 00:00:00-04:00"/>
        <s v="2023-04-26 00:00:00-04:00"/>
        <s v="2022-05-23 00:00:00-04:00"/>
        <s v="2023-04-11 00:00:00-04:00"/>
        <s v="2022-05-12 00:00:00-04:00"/>
        <s v="2023-03-15 00:00:00-04:00"/>
        <s v="2023-04-14 00:00:00-04:00"/>
        <s v="2023-03-16 00:00:00-04:00"/>
        <s v="2022-09-08 00:00:00-04:00"/>
        <s v="2022-09-06 00:00:00-04:00"/>
        <s v="2023-01-30 00:00:00-05:00"/>
        <s v="2022-08-04 00:00:00-04:00"/>
        <s v="2022-09-02 00:00:00-04:00"/>
        <s v="2023-04-27 00:00:00-04:00"/>
        <s v="2022-08-30 00:00:00-04:00"/>
        <s v="2022-05-11 00:00:00-04:00"/>
        <s v="2023-04-28 00:00:00-04:00"/>
        <s v="2023-04-12 00:00:00-04:00"/>
        <s v="2023-04-21 00:00:00-04:00"/>
        <s v="2023-06-08 00:00:00-04:00"/>
        <s v="2022-08-09 00:00:00-04:00"/>
        <s v="2022-10-14 00:00:00-04:00"/>
        <s v="2023-06-05 00:00:00-04:00"/>
        <s v="2023-04-25 00:00:00-04:00"/>
        <s v="2022-10-25 00:00:00-04:00"/>
        <s v="2023-04-17 00:00:00-04:00"/>
        <s v="2022-05-20 00:00:00-04:00"/>
        <s v="2022-08-05 00:00:00-04:00"/>
        <s v="2023-04-24 00:00:00-04:00"/>
        <s v="2023-03-13 00:00:00-04:00"/>
        <s v="2022-08-25 00:00:00-04:00"/>
        <s v="2023-06-06 00:00:00-04:00"/>
        <s v="2022-05-27 00:00:00-04:00"/>
        <s v="2023-02-03 00:00:00-05:00"/>
        <s v="2022-10-27 00:00:00-04:00"/>
        <s v="2022-05-18 00:00:00-04:00"/>
        <s v="2022-10-19 00:00:00-04:00"/>
        <s v="2023-02-02 00:00:00-05:00"/>
        <s v="2023-02-14 00:00:00-05:00"/>
        <s v="2022-10-20 00:00:00-04:00"/>
        <s v="2022-09-21 00:00:00-04:00"/>
        <s v="2022-10-21 00:00:00-04:00"/>
        <s v="2022-09-19 00:00:00-04:00"/>
        <s v="2022-10-26 00:00:00-04:00"/>
        <s v="2022-08-26 00:00:00-04:00"/>
        <s v="2022-06-02 00:00:00-04:00"/>
        <s v="2023-02-06 00:00:00-05:00"/>
        <s v="2023-04-05 00:00:00-04:00"/>
        <s v="2023-02-07 00:00:00-05:00"/>
        <s v="2022-09-20 00:00:00-04:00"/>
        <s v="2023-03-28 00:00:00-04:00"/>
        <s v="2023-03-27 00:00:00-04:00"/>
        <s v="2023-02-09 00:00:00-05:00"/>
        <s v="2023-03-20 00:00:00-04:00"/>
        <s v="2022-06-03 00:00:00-04:00"/>
        <s v="2023-06-07 00:00:00-04:00"/>
        <s v="2023-04-19 00:00:00-04:00"/>
        <s v="2022-08-08 00:00:00-04:00"/>
        <s v="2022-08-19 00:00:00-04:00"/>
        <s v="2022-10-24 00:00:00-04:00"/>
        <s v="2023-03-29 00:00:00-04:00"/>
        <s v="2023-04-20 00:00:00-04:00"/>
        <s v="2023-05-04 00:00:00-04:00"/>
        <s v="2023-03-14 00:00:00-04:00"/>
        <s v="2023-05-01 00:00:00-04:00"/>
        <s v="2022-08-10 00:00:00-04:00"/>
        <s v="2023-06-12 00:00:00-04:00"/>
        <s v="2023-02-08 00:00:00-05:00"/>
        <s v="2023-03-24 00:00:00-04:00"/>
        <s v="2023-03-02 00:00:00-05:00"/>
        <s v="2022-09-13 00:00:00-04:00"/>
        <s v="2023-03-17 00:00:00-04:00"/>
        <s v="2023-03-10 00:00:00-05:00"/>
        <s v="2022-06-07 00:00:00-04:00"/>
        <s v="2023-04-18 00:00:00-04:00"/>
        <s v="2022-05-13 00:00:00-04:00"/>
        <s v="2022-05-17 00:00:00-04:00"/>
        <s v="2023-03-21 00:00:00-04:00"/>
        <s v="2023-05-05 00:00:00-04:00"/>
        <s v="2022-09-09 00:00:00-04:00"/>
        <s v="2022-10-18 00:00:00-04:00"/>
        <s v="2023-05-02 00:00:00-04:00"/>
        <s v="2023-06-09 00:00:00-04:00"/>
        <s v="2022-05-31 00:00:00-04:00"/>
        <s v="2023-03-30 00:00:00-04:00"/>
        <s v="2023-05-03 00:00:00-04:00"/>
        <s v="2022-05-16 00:00:00-04:00"/>
        <s v="2022-06-01 00:00:00-04:00"/>
        <s v="2022-09-16 00:00:00-04:00"/>
        <s v="2022-08-11 00:00:00-04:00"/>
        <s v="2022-06-08 00:00:00-04:00"/>
        <s v="2022-08-18 00:00:00-04:00"/>
        <s v="2022-08-17 00:00:00-04:00"/>
        <s v="2022-09-14 00:00:00-04:00"/>
        <s v="2023-04-04 00:00:00-04:00"/>
        <s v="2022-06-09 00:00:00-04:00"/>
        <s v="2023-03-01 00:00:00-05:00"/>
        <s v="2023-03-23 00:00:00-04:00"/>
        <s v="2022-08-12 00:00:00-04:00"/>
        <s v="2023-06-26 00:00:00-04:00"/>
        <s v="2022-05-10 00:00:00-04:00"/>
        <s v="2023-06-15 00:00:00-04:00"/>
        <s v="2023-04-03 00:00:00-04:00"/>
        <s v="2023-02-24 00:00:00-05:00"/>
        <s v="2023-05-08 00:00:00-04:00"/>
        <s v="2023-03-03 00:00:00-05:00"/>
        <s v="2023-03-31 00:00:00-04:00"/>
        <s v="2022-06-06 00:00:00-04:00"/>
        <s v="2022-08-15 00:00:00-04:00"/>
        <s v="2023-03-22 00:00:00-04:00"/>
        <s v="2023-02-27 00:00:00-05:00"/>
        <s v="2022-08-16 00:00:00-04:00"/>
        <s v="2023-08-22 00:00:00-04:00"/>
        <s v="2022-09-12 00:00:00-04:00"/>
        <s v="2023-06-27 00:00:00-04:00"/>
        <s v="2023-06-13 00:00:00-04:00"/>
        <s v="2023-08-18 00:00:00-04:00"/>
        <s v="2023-08-25 00:00:00-04:00"/>
        <s v="2023-03-09 00:00:00-05:00"/>
        <s v="2023-06-21 00:00:00-04:00"/>
        <s v="2023-02-28 00:00:00-05:00"/>
        <s v="2022-09-15 00:00:00-04:00"/>
        <s v="2023-06-14 00:00:00-04:00"/>
        <s v="2023-03-07 00:00:00-05:00"/>
        <s v="2020-12-16 00:00:00-05:00"/>
        <s v="2023-06-23 00:00:00-04:00"/>
        <s v="2023-08-21 00:00:00-04:00"/>
        <s v="2023-03-06 00:00:00-05:00"/>
        <s v="2023-06-20 00:00:00-04:00"/>
        <s v="2023-08-29 00:00:00-04:00"/>
        <s v="2023-06-22 00:00:00-04:00"/>
        <s v="2023-05-09 00:00:00-04:00"/>
        <s v="2020-12-15 00:00:00-05:00"/>
        <s v="2023-03-08 00:00:00-05:00"/>
        <s v="2023-08-23 00:00:00-04:00"/>
        <s v="2023-08-28 00:00:00-04:00"/>
        <s v="2023-06-30 00:00:00-04:00"/>
        <s v="2023-06-28 00:00:00-04:00"/>
        <s v="2023-06-29 00:00:00-04:00"/>
        <s v="2023-02-22 00:00:00-05:00"/>
        <s v="2023-07-07 00:00:00-04:00"/>
        <s v="2023-02-23 00:00:00-05:00"/>
        <s v="2023-08-24 00:00:00-04:00"/>
        <s v="2023-06-16 00:00:00-04:00"/>
        <s v="2023-08-16 00:00:00-04:00"/>
        <s v="2023-07-06 00:00:00-04:00"/>
        <s v="2023-08-17 00:00:00-04:00"/>
        <s v="2023-07-03 00:00:00-04:00"/>
        <s v="2023-07-11 00:00:00-04:00"/>
        <s v="2023-02-21 00:00:00-05:00"/>
        <s v="2021-05-19 00:00:00-04:00"/>
        <s v="2023-02-15 00:00:00-05:00"/>
        <s v="2023-07-10 00:00:00-04:00"/>
        <s v="2023-08-30 00:00:00-04:00"/>
        <s v="2023-08-31 00:00:00-04:00"/>
        <s v="2021-07-19 00:00:00-04:00"/>
        <s v="2022-03-08 00:00:00-05:00"/>
        <s v="2022-05-09 00:00:00-04:00"/>
        <s v="2023-07-05 00:00:00-04:00"/>
        <s v="2023-08-15 00:00:00-04:00"/>
        <s v="2021-07-20 00:00:00-04:00"/>
        <s v="2023-08-14 00:00:00-04:00"/>
        <s v="2023-09-01 00:00:00-04:00"/>
        <s v="2021-05-18 00:00:00-04:00"/>
        <s v="2023-08-11 00:00:00-04:00"/>
        <s v="2021-05-26 00:00:00-04:00"/>
        <s v="2020-12-14 00:00:00-05:00"/>
        <s v="2021-05-27 00:00:00-04:00"/>
        <s v="2021-05-24 00:00:00-04:00"/>
        <s v="2023-09-21 00:00:00-04:00"/>
        <s v="2023-02-16 00:00:00-05:00"/>
        <s v="2021-05-21 00:00:00-04:00"/>
        <s v="2021-07-21 00:00:00-04:00"/>
        <s v="2021-05-17 00:00:00-04:00"/>
        <s v="2021-05-25 00:00:00-04:00"/>
        <s v="2023-02-17 00:00:00-05:00"/>
        <s v="2021-05-14 00:00:00-04:00"/>
        <s v="2021-01-05 00:00:00-05:00"/>
        <s v="2022-01-28 00:00:00-05:00"/>
        <s v="2021-05-20 00:00:00-04:00"/>
        <s v="2023-07-13 00:00:00-04:00"/>
        <s v="2021-05-11 00:00:00-04:00"/>
        <s v="2021-07-26 00:00:00-04:00"/>
        <s v="2021-07-15 00:00:00-04:00"/>
        <s v="2023-09-07 00:00:00-04:00"/>
        <s v="2023-07-12 00:00:00-04:00"/>
        <s v="2021-07-16 00:00:00-04:00"/>
        <s v="2021-07-23 00:00:00-04:00"/>
        <s v="2023-08-10 00:00:00-04:00"/>
        <s v="2022-03-15 00:00:00-04:00"/>
        <s v="2023-08-09 00:00:00-04:00"/>
        <s v="2023-07-14 00:00:00-04:00"/>
        <s v="2021-07-08 00:00:00-04:00"/>
        <s v="2023-08-04 00:00:00-04:00"/>
        <s v="2023-08-08 00:00:00-04:00"/>
        <s v="2023-09-06 00:00:00-04:00"/>
        <s v="2021-05-12 00:00:00-04:00"/>
        <s v="2023-08-03 00:00:00-04:00"/>
        <s v="2023-09-05 00:00:00-04:00"/>
        <s v="2021-07-27 00:00:00-04:00"/>
        <s v="2021-07-22 00:00:00-04:00"/>
        <s v="2022-02-24 00:00:00-05:00"/>
        <s v="2021-07-28 00:00:00-04:00"/>
        <s v="2021-07-30 00:00:00-04:00"/>
        <s v="2023-09-19 00:00:00-04:00"/>
        <s v="2023-09-18 00:00:00-04:00"/>
        <s v="2021-08-20 00:00:00-04:00"/>
        <s v="2023-08-07 00:00:00-04:00"/>
        <s v="2021-06-10 00:00:00-04:00"/>
        <s v="2021-05-13 00:00:00-04:00"/>
        <s v="2023-07-17 00:00:00-04:00"/>
        <s v="2022-05-06 00:00:00-04:00"/>
        <s v="2023-09-20 00:00:00-04:00"/>
        <s v="2020-12-17 00:00:00-05:00"/>
        <s v="2021-07-09 00:00:00-04:00"/>
        <s v="2022-03-14 00:00:00-04:00"/>
        <s v="2022-01-27 00:00:00-05:00"/>
        <s v="2023-09-15 00:00:00-04:00"/>
        <s v="2023-07-20 00:00:00-04:00"/>
        <s v="2021-07-29 00:00:00-04:00"/>
        <s v="2021-08-19 00:00:00-04:00"/>
        <s v="2021-08-02 00:00:00-04:00"/>
        <s v="2021-07-14 00:00:00-04:00"/>
        <s v="2021-06-01 00:00:00-04:00"/>
        <s v="2022-01-25 00:00:00-05:00"/>
        <s v="2023-09-08 00:00:00-04:00"/>
        <s v="2023-07-18 00:00:00-04:00"/>
        <s v="2021-08-18 00:00:00-04:00"/>
        <s v="2023-09-14 00:00:00-04:00"/>
        <s v="2021-05-28 00:00:00-04:00"/>
        <s v="2022-01-31 00:00:00-05:00"/>
        <s v="2021-08-23 00:00:00-04:00"/>
        <s v="2021-08-17 00:00:00-04:00"/>
        <s v="2022-03-07 00:00:00-05:00"/>
        <s v="2021-08-04 00:00:00-04:00"/>
        <s v="2022-03-10 00:00:00-05:00"/>
        <s v="2021-06-02 00:00:00-04:00"/>
        <s v="2022-03-09 00:00:00-05:00"/>
        <s v="2021-06-30 00:00:00-04:00"/>
        <s v="2021-01-06 00:00:00-05:00"/>
        <s v="2023-07-19 00:00:00-04:00"/>
        <s v="2021-06-04 00:00:00-04:00"/>
        <s v="2021-06-11 00:00:00-04:00"/>
        <s v="2023-09-13 00:00:00-04:00"/>
        <s v="2020-12-10 00:00:00-05:00"/>
        <s v="2023-09-11 00:00:00-04:00"/>
        <s v="2021-01-07 00:00:00-05:00"/>
        <s v="2023-08-02 00:00:00-04:00"/>
        <s v="2020-12-11 00:00:00-05:00"/>
        <s v="2021-08-13 00:00:00-04:00"/>
        <s v="2021-08-05 00:00:00-04:00"/>
        <s v="2023-09-12 00:00:00-04:00"/>
        <s v="2020-12-31 00:00:00-05:00"/>
        <s v="2023-07-21 00:00:00-04:00"/>
        <s v="2021-08-24 00:00:00-04:00"/>
        <s v="2023-07-24 00:00:00-04:00"/>
        <s v="2021-08-11 00:00:00-04:00"/>
        <s v="2023-07-25 00:00:00-04:00"/>
        <s v="2021-07-13 00:00:00-04:00"/>
        <s v="2021-08-03 00:00:00-04:00"/>
        <s v="2023-07-26 00:00:00-04:00"/>
        <s v="2022-02-03 00:00:00-05:00"/>
        <s v="2021-01-11 00:00:00-05:00"/>
        <s v="2021-01-12 00:00:00-05:00"/>
        <s v="2022-03-16 00:00:00-04:00"/>
        <s v="2021-07-07 00:00:00-04:00"/>
        <s v="2021-06-09 00:00:00-04:00"/>
        <s v="2021-06-28 00:00:00-04:00"/>
        <s v="2021-08-09 00:00:00-04:00"/>
        <s v="2021-08-12 00:00:00-04:00"/>
        <s v="2021-07-12 00:00:00-04:00"/>
        <s v="2021-08-06 00:00:00-04:00"/>
        <s v="2021-06-17 00:00:00-04:00"/>
        <s v="2021-06-15 00:00:00-04:00"/>
        <s v="2021-06-14 00:00:00-04:00"/>
        <s v="2022-01-26 00:00:00-05:00"/>
        <s v="2021-08-10 00:00:00-04:00"/>
        <s v="2021-06-03 00:00:00-04:00"/>
        <s v="2023-08-01 00:00:00-04:00"/>
        <s v="2021-06-22 00:00:00-04:00"/>
        <s v="2021-06-29 00:00:00-04:00"/>
        <s v="2021-06-23 00:00:00-04:00"/>
        <s v="2020-12-29 00:00:00-05:00"/>
        <s v="2022-01-24 00:00:00-05:00"/>
        <s v="2021-07-06 00:00:00-04:00"/>
        <s v="2022-02-04 00:00:00-05:00"/>
        <s v="2023-07-28 00:00:00-04:00"/>
        <s v="2021-05-10 00:00:00-04:00"/>
        <s v="2021-06-18 00:00:00-04:00"/>
        <s v="2020-12-18 00:00:00-05:00"/>
        <s v="2022-03-01 00:00:00-05:00"/>
        <s v="2021-06-08 00:00:00-04:00"/>
        <s v="2022-03-04 00:00:00-05:00"/>
        <s v="2021-06-16 00:00:00-04:00"/>
        <s v="2021-06-07 00:00:00-04:00"/>
        <s v="2021-01-04 00:00:00-05:00"/>
        <s v="2021-12-20 00:00:00-05:00"/>
        <s v="2021-06-25 00:00:00-04:00"/>
        <s v="2020-12-30 00:00:00-05:00"/>
        <s v="2023-07-27 00:00:00-04:00"/>
        <s v="2021-08-16 00:00:00-04:00"/>
        <s v="2022-05-05 00:00:00-04:00"/>
        <s v="2021-08-27 00:00:00-04:00"/>
        <s v="2022-03-02 00:00:00-05:00"/>
        <s v="2021-06-21 00:00:00-04:00"/>
        <s v="2022-05-04 00:00:00-04:00"/>
        <s v="2021-06-24 00:00:00-04:00"/>
        <s v="2022-05-02 00:00:00-04:00"/>
        <s v="2021-07-02 00:00:00-04:00"/>
        <s v="2021-01-08 00:00:00-05:00"/>
        <s v="2022-03-17 00:00:00-04:00"/>
        <s v="2022-04-27 00:00:00-04:00"/>
        <s v="2023-07-31 00:00:00-04:00"/>
        <s v="2022-02-08 00:00:00-05:00"/>
        <s v="2022-04-28 00:00:00-04:00"/>
        <s v="2022-05-03 00:00:00-04:00"/>
        <s v="2022-03-11 00:00:00-05:00"/>
        <s v="2022-04-25 00:00:00-04:00"/>
        <s v="2021-08-30 00:00:00-04:00"/>
        <s v="2021-07-01 00:00:00-04:00"/>
        <s v="2021-12-17 00:00:00-05:00"/>
        <s v="2021-09-01 00:00:00-04:00"/>
        <s v="2022-02-28 00:00:00-05:00"/>
        <s v="2020-12-21 00:00:00-05:00"/>
        <s v="2022-02-01 00:00:00-05:00"/>
        <s v="2021-08-31 00:00:00-04:00"/>
        <s v="2022-03-18 00:00:00-04:00"/>
        <s v="2022-02-02 00:00:00-05:00"/>
        <s v="2021-09-02 00:00:00-04:00"/>
        <s v="2021-05-07 00:00:00-04:00"/>
        <s v="2022-02-07 00:00:00-05:00"/>
        <s v="2022-01-21 00:00:00-05:00"/>
        <s v="2022-01-18 00:00:00-05:00"/>
        <s v="2022-01-19 00:00:00-05:00"/>
        <s v="2022-01-20 00:00:00-05:00"/>
        <s v="2022-04-22 00:00:00-04:00"/>
        <s v="2021-09-03 00:00:00-04:00"/>
        <s v="2022-03-03 00:00:00-05:00"/>
        <s v="2022-04-26 00:00:00-04:00"/>
        <s v="2020-12-28 00:00:00-05:00"/>
        <s v="2021-08-25 00:00:00-04:00"/>
        <s v="2022-04-29 00:00:00-04:00"/>
        <s v="2020-12-24 00:00:00-05:00"/>
        <s v="2022-01-07 00:00:00-05:00"/>
        <s v="2022-02-25 00:00:00-05:00"/>
        <s v="2021-08-26 00:00:00-04:00"/>
        <s v="2021-12-21 00:00:00-05:00"/>
        <s v="2021-09-07 00:00:00-04:00"/>
        <s v="2022-01-10 00:00:00-05:00"/>
        <s v="2022-04-11 00:00:00-04:00"/>
        <s v="2021-09-13 00:00:00-04:00"/>
        <s v="2022-01-06 00:00:00-05:00"/>
        <s v="2021-09-14 00:00:00-04:00"/>
        <s v="2022-01-11 00:00:00-05:00"/>
        <s v="2021-01-13 00:00:00-05:00"/>
        <s v="2022-04-13 00:00:00-04:00"/>
        <s v="2021-12-02 00:00:00-05:00"/>
        <s v="2021-10-06 00:00:00-04:00"/>
        <s v="2021-05-06 00:00:00-04:00"/>
        <s v="2021-09-20 00:00:00-04:00"/>
        <s v="2021-09-15 00:00:00-04:00"/>
        <s v="2022-04-08 00:00:00-04:00"/>
        <s v="2020-12-23 00:00:00-05:00"/>
        <s v="2021-09-09 00:00:00-04:00"/>
        <s v="2022-04-07 00:00:00-04:00"/>
        <s v="2021-09-08 00:00:00-04:00"/>
        <s v="2022-03-22 00:00:00-04:00"/>
        <s v="2022-03-23 00:00:00-04:00"/>
        <s v="2022-04-12 00:00:00-04:00"/>
        <s v="2021-09-21 00:00:00-04:00"/>
        <s v="2022-03-21 00:00:00-04:00"/>
        <s v="2022-03-24 00:00:00-04:00"/>
        <s v="2021-01-21 00:00:00-05:00"/>
        <s v="2022-02-10 00:00:00-05:00"/>
        <s v="2021-09-16 00:00:00-04:00"/>
        <s v="2022-01-03 00:00:00-05:00"/>
        <s v="2022-02-09 00:00:00-05:00"/>
        <s v="2021-10-05 00:00:00-04:00"/>
        <s v="2021-12-22 00:00:00-05:00"/>
        <s v="2022-04-19 00:00:00-04:00"/>
        <s v="2022-01-14 00:00:00-05:00"/>
        <s v="2022-02-23 00:00:00-05:00"/>
        <s v="2021-12-16 00:00:00-05:00"/>
        <s v="2022-02-14 00:00:00-05:00"/>
        <s v="2021-10-25 00:00:00-04:00"/>
        <s v="2021-09-10 00:00:00-04:00"/>
        <s v="2021-05-04 00:00:00-04:00"/>
        <s v="2022-04-06 00:00:00-04:00"/>
        <s v="2021-12-30 00:00:00-05:00"/>
        <s v="2022-03-28 00:00:00-04:00"/>
        <s v="2021-12-06 00:00:00-05:00"/>
        <s v="2021-10-18 00:00:00-04:00"/>
        <s v="2021-12-15 00:00:00-05:00"/>
        <s v="2021-11-26 00:00:00-05:00"/>
        <s v="2021-04-21 00:00:00-04:00"/>
        <s v="2021-09-30 00:00:00-04:00"/>
        <s v="2021-12-14 00:00:00-05:00"/>
        <s v="2021-04-22 00:00:00-04:00"/>
        <s v="2021-12-31 00:00:00-05:00"/>
        <s v="2022-04-21 00:00:00-04:00"/>
        <s v="2021-12-03 00:00:00-05:00"/>
        <s v="2021-10-21 00:00:00-04:00"/>
        <s v="2022-04-18 00:00:00-04:00"/>
        <s v="2021-10-22 00:00:00-04:00"/>
        <s v="2021-05-05 00:00:00-04:00"/>
        <s v="2021-09-17 00:00:00-04:00"/>
        <s v="2021-12-29 00:00:00-05:00"/>
        <s v="2021-12-27 00:00:00-05:00"/>
        <s v="2022-01-05 00:00:00-05:00"/>
        <s v="2022-03-25 00:00:00-04:00"/>
        <s v="2021-10-11 00:00:00-04:00"/>
        <s v="2021-10-07 00:00:00-04:00"/>
        <s v="2020-12-22 00:00:00-05:00"/>
        <s v="2021-09-22 00:00:00-04:00"/>
        <s v="2021-10-20 00:00:00-04:00"/>
        <s v="2021-10-08 00:00:00-04:00"/>
        <s v="2021-09-29 00:00:00-04:00"/>
        <s v="2021-10-28 00:00:00-04:00"/>
        <s v="2022-01-13 00:00:00-05:00"/>
        <s v="2022-01-12 00:00:00-05:00"/>
        <s v="2021-10-01 00:00:00-04:00"/>
        <s v="2021-10-26 00:00:00-04:00"/>
        <s v="2021-12-23 00:00:00-05:00"/>
        <s v="2021-11-01 00:00:00-04:00"/>
        <s v="2021-10-27 00:00:00-04:00"/>
        <s v="2021-12-28 00:00:00-05:00"/>
        <s v="2021-10-29 00:00:00-04:00"/>
        <s v="2021-09-23 00:00:00-04:00"/>
        <s v="2022-04-14 00:00:00-04:00"/>
        <s v="2021-11-03 00:00:00-04:00"/>
        <s v="2021-10-15 00:00:00-04:00"/>
        <s v="2021-10-04 00:00:00-04:00"/>
        <s v="2022-03-29 00:00:00-04:00"/>
        <s v="2022-02-22 00:00:00-05:00"/>
        <s v="2021-09-28 00:00:00-04:00"/>
        <s v="2021-10-19 00:00:00-04:00"/>
        <s v="2022-04-20 00:00:00-04:00"/>
        <s v="2021-10-12 00:00:00-04:00"/>
        <s v="2021-04-23 00:00:00-04:00"/>
        <s v="2022-02-15 00:00:00-05:00"/>
        <s v="2021-10-13 00:00:00-04:00"/>
        <s v="2021-01-19 00:00:00-05:00"/>
        <s v="2021-04-30 00:00:00-04:00"/>
        <s v="2022-04-01 00:00:00-04:00"/>
        <s v="2021-03-25 00:00:00-04:00"/>
        <s v="2022-03-30 00:00:00-04:00"/>
        <s v="2021-04-20 00:00:00-04:00"/>
        <s v="2021-05-03 00:00:00-04:00"/>
        <s v="2022-03-31 00:00:00-04:00"/>
        <s v="2021-12-01 00:00:00-05:00"/>
        <s v="2022-01-04 00:00:00-05:00"/>
        <s v="2021-04-28 00:00:00-04:00"/>
        <s v="2021-09-24 00:00:00-04:00"/>
        <s v="2021-11-02 00:00:00-04:00"/>
        <s v="2021-09-27 00:00:00-04:00"/>
        <s v="2022-04-04 00:00:00-04:00"/>
        <s v="2021-04-26 00:00:00-04:00"/>
        <s v="2021-10-14 00:00:00-04:00"/>
        <s v="2021-04-13 00:00:00-04:00"/>
        <s v="2022-02-11 00:00:00-05:00"/>
        <s v="2021-03-29 00:00:00-04:00"/>
        <s v="2021-01-14 00:00:00-05:00"/>
        <s v="2021-11-24 00:00:00-05:00"/>
        <s v="2021-11-04 00:00:00-04:00"/>
        <s v="2021-01-20 00:00:00-05:00"/>
        <s v="2021-04-16 00:00:00-04:00"/>
        <s v="2021-04-27 00:00:00-04:00"/>
        <s v="2021-11-30 00:00:00-05:00"/>
        <s v="2021-11-29 00:00:00-05:00"/>
        <s v="2021-04-15 00:00:00-04:00"/>
        <s v="2022-04-05 00:00:00-04:00"/>
        <s v="2021-04-19 00:00:00-04:00"/>
        <s v="2021-01-22 00:00:00-05:00"/>
        <s v="2021-12-10 00:00:00-05:00"/>
        <s v="2021-12-13 00:00:00-05:00"/>
        <s v="2022-02-16 00:00:00-05:00"/>
        <s v="2021-03-26 00:00:00-04:00"/>
        <s v="2021-03-04 00:00:00-05:00"/>
        <s v="2021-04-14 00:00:00-04:00"/>
        <s v="2021-04-09 00:00:00-04:00"/>
        <s v="2021-04-12 00:00:00-04:00"/>
        <s v="2021-03-08 00:00:00-05:00"/>
        <s v="2021-01-26 00:00:00-05:00"/>
        <s v="2022-02-18 00:00:00-05:00"/>
        <s v="2021-11-23 00:00:00-05:00"/>
        <s v="2021-04-08 00:00:00-04:00"/>
        <s v="2021-02-03 00:00:00-05:00"/>
        <s v="2021-12-09 00:00:00-05:00"/>
        <s v="2021-03-30 00:00:00-04:00"/>
        <s v="2021-03-05 00:00:00-05:00"/>
        <s v="2021-04-29 00:00:00-04:00"/>
        <s v="2021-02-02 00:00:00-05:00"/>
        <s v="2021-03-10 00:00:00-05:00"/>
        <s v="2021-01-15 00:00:00-05:00"/>
        <s v="2022-02-17 00:00:00-05:00"/>
        <s v="2021-03-09 00:00:00-05:00"/>
        <s v="2021-03-31 00:00:00-04:00"/>
        <s v="2021-12-07 00:00:00-05:00"/>
        <s v="2021-12-08 00:00:00-05:00"/>
        <s v="2021-01-25 00:00:00-05:00"/>
        <s v="2021-11-05 00:00:00-04:00"/>
        <s v="2021-03-03 00:00:00-05:00"/>
        <s v="2021-02-04 00:00:00-05:00"/>
        <s v="2021-02-01 00:00:00-05:00"/>
        <s v="2021-01-27 00:00:00-05:00"/>
        <s v="2021-04-06 00:00:00-04:00"/>
        <s v="2021-03-24 00:00:00-04:00"/>
        <s v="2021-02-23 00:00:00-05:00"/>
        <s v="2021-04-07 00:00:00-04:00"/>
        <s v="2021-03-11 00:00:00-05:00"/>
        <s v="2021-11-10 00:00:00-05:00"/>
        <s v="2021-11-22 00:00:00-05:00"/>
        <s v="2021-01-29 00:00:00-05:00"/>
        <s v="2021-02-24 00:00:00-05:00"/>
        <s v="2021-04-05 00:00:00-04:00"/>
        <s v="2021-11-12 00:00:00-05:00"/>
        <s v="2021-04-01 00:00:00-04:00"/>
        <s v="2021-03-19 00:00:00-04:00"/>
        <s v="2021-02-26 00:00:00-05:00"/>
        <s v="2021-11-11 00:00:00-05:00"/>
        <s v="2021-03-23 00:00:00-04:00"/>
        <s v="2021-03-17 00:00:00-04:00"/>
        <s v="2021-03-02 00:00:00-05:00"/>
        <s v="2021-03-01 00:00:00-05:00"/>
        <s v="2021-03-12 00:00:00-05:00"/>
        <s v="2021-11-19 00:00:00-05:00"/>
        <s v="2021-03-18 00:00:00-04:00"/>
        <s v="2021-03-22 00:00:00-04:00"/>
        <s v="2021-02-05 00:00:00-05:00"/>
        <s v="2021-02-25 00:00:00-05:00"/>
        <s v="2021-02-18 00:00:00-05:00"/>
        <s v="2021-02-09 00:00:00-05:00"/>
        <s v="2021-11-18 00:00:00-05:00"/>
        <s v="2021-02-08 00:00:00-05:00"/>
        <s v="2021-02-22 00:00:00-05:00"/>
        <s v="2021-11-09 00:00:00-05:00"/>
        <s v="2021-01-28 00:00:00-05:00"/>
        <s v="2021-11-08 00:00:00-05:00"/>
        <s v="2021-02-19 00:00:00-05:00"/>
        <s v="2021-02-10 00:00:00-05:00"/>
        <s v="2021-11-16 00:00:00-05:00"/>
        <s v="2021-11-15 00:00:00-05:00"/>
        <s v="2021-11-17 00:00:00-05:00"/>
        <s v="2021-02-17 00:00:00-05:00"/>
        <s v="2021-03-16 00:00:00-04:00"/>
        <s v="2021-03-15 00:00:00-04:00"/>
        <s v="2021-02-11 00:00:00-05:00"/>
        <s v="2021-02-12 00:00:00-05:00"/>
        <s v="2021-02-16 00:00:00-05:00"/>
      </sharedItems>
    </cacheField>
    <cacheField name="Open" numFmtId="0">
      <sharedItems containsSemiMixedTypes="0" containsString="0" containsNumber="1" minValue="82.970001220703097" maxValue="216.24000549316401"/>
    </cacheField>
    <cacheField name="High" numFmtId="0">
      <sharedItems containsSemiMixedTypes="0" containsString="0" containsNumber="1" minValue="84.25" maxValue="219.94000244140599"/>
    </cacheField>
    <cacheField name="Low" numFmtId="0">
      <sharedItems containsSemiMixedTypes="0" containsString="0" containsNumber="1" minValue="81.910003662109304" maxValue="209.08999633789"/>
    </cacheField>
    <cacheField name="Close" numFmtId="0">
      <sharedItems containsSemiMixedTypes="0" containsString="0" containsNumber="1" minValue="82.489997863769503" maxValue="216.83999633789"/>
    </cacheField>
    <cacheField name="Volume" numFmtId="0">
      <sharedItems containsSemiMixedTypes="0" containsString="0" containsNumber="1" containsInteger="1" minValue="1995400" maxValue="74786400"/>
    </cacheField>
    <cacheField name="Daily Price Change" numFmtId="0">
      <sharedItems containsSemiMixedTypes="0" containsString="0" containsNumber="1" minValue="-15.889999389649006" maxValue="16.959991455078011"/>
    </cacheField>
    <cacheField name="Volatility" numFmtId="0">
      <sharedItems containsSemiMixedTypes="0" containsString="0" containsNumber="1" minValue="1.4000015258789915" maxValue="30.5"/>
    </cacheField>
    <cacheField name="% Change" numFmtId="0">
      <sharedItems containsSemiMixedTypes="0" containsString="0" containsNumber="1" minValue="-9.5763274218286032" maxValue="12.0028245497388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n v="82.970001220703097"/>
    <n v="85.559997558593693"/>
    <n v="82.290000915527301"/>
    <n v="85.230003356933594"/>
    <n v="4031300"/>
    <n v="2.2600021362304972"/>
    <n v="3.269996643066392"/>
    <n v="2.7238786344221122"/>
  </r>
  <r>
    <x v="1"/>
    <n v="83.25"/>
    <n v="84.25"/>
    <n v="81.910003662109304"/>
    <n v="82.489997863769503"/>
    <n v="4931700"/>
    <n v="-0.76000213623049717"/>
    <n v="2.3399963378906961"/>
    <n v="-0.91291547895555225"/>
  </r>
  <r>
    <x v="2"/>
    <n v="83.610000610351506"/>
    <n v="86.059997558593693"/>
    <n v="83.599998474121094"/>
    <n v="85.5"/>
    <n v="3372500"/>
    <n v="1.8899993896484943"/>
    <n v="2.4599990844725994"/>
    <n v="2.260494409582027"/>
  </r>
  <r>
    <x v="3"/>
    <n v="84.699996948242102"/>
    <n v="85.510002136230398"/>
    <n v="83.5"/>
    <n v="85.25"/>
    <n v="3057700"/>
    <n v="0.55000305175789777"/>
    <n v="2.0100021362303977"/>
    <n v="0.64935427576696358"/>
  </r>
  <r>
    <x v="4"/>
    <n v="84.779998779296804"/>
    <n v="84.930000305175696"/>
    <n v="82.830001831054602"/>
    <n v="83.489997863769503"/>
    <n v="3982400"/>
    <n v="-1.2900009155273011"/>
    <n v="2.0999984741210938"/>
    <n v="-1.5215863813415367"/>
  </r>
  <r>
    <x v="5"/>
    <n v="85.540000915527301"/>
    <n v="86.089996337890597"/>
    <n v="82.580001831054602"/>
    <n v="84.870002746582003"/>
    <n v="5643100"/>
    <n v="-0.66999816894529829"/>
    <n v="3.5099945068359943"/>
    <n v="-0.78325714493145349"/>
  </r>
  <r>
    <x v="6"/>
    <n v="85.889999389648395"/>
    <n v="88.839996337890597"/>
    <n v="84.790000915527301"/>
    <n v="88.720001220703097"/>
    <n v="4817100"/>
    <n v="2.8300018310547017"/>
    <n v="4.0499954223632955"/>
    <n v="3.2949142521425818"/>
  </r>
  <r>
    <x v="7"/>
    <n v="86.709999084472599"/>
    <n v="90.860000610351506"/>
    <n v="86.519996643066406"/>
    <n v="87.620002746582003"/>
    <n v="7325800"/>
    <n v="0.91000366210940342"/>
    <n v="4.3400039672850994"/>
    <n v="1.0494794968488939"/>
  </r>
  <r>
    <x v="8"/>
    <n v="87.385002136230398"/>
    <n v="88.139999389648395"/>
    <n v="84.300003051757798"/>
    <n v="84.900001525878906"/>
    <n v="3901200"/>
    <n v="-2.4850006103514914"/>
    <n v="3.8399963378905966"/>
    <n v="-2.8437381124937842"/>
  </r>
  <r>
    <x v="9"/>
    <n v="87.489997863769503"/>
    <n v="88.790000915527301"/>
    <n v="86.589996337890597"/>
    <n v="87.069999694824205"/>
    <n v="5594800"/>
    <n v="-0.41999816894529829"/>
    <n v="2.2000045776367045"/>
    <n v="-0.48005278226120951"/>
  </r>
  <r>
    <x v="10"/>
    <n v="88.480003356933594"/>
    <n v="88.5"/>
    <n v="86.75"/>
    <n v="87.709999084472599"/>
    <n v="3419000"/>
    <n v="-0.77000427246099434"/>
    <n v="1.75"/>
    <n v="-0.87025796027013158"/>
  </r>
  <r>
    <x v="11"/>
    <n v="88.519996643066406"/>
    <n v="88.739997863769503"/>
    <n v="85.709999084472599"/>
    <n v="88.519996643066406"/>
    <n v="4348400"/>
    <n v="0"/>
    <n v="3.0299987792969034"/>
    <n v="0"/>
  </r>
  <r>
    <x v="12"/>
    <n v="88.805000305175696"/>
    <n v="91.669998168945298"/>
    <n v="86.879997253417898"/>
    <n v="91.5"/>
    <n v="12640500"/>
    <n v="2.694999694824304"/>
    <n v="4.7900009155274006"/>
    <n v="3.0347386808884851"/>
  </r>
  <r>
    <x v="13"/>
    <n v="88.860000610351506"/>
    <n v="89.620002746582003"/>
    <n v="86.75"/>
    <n v="88.540000915527301"/>
    <n v="4165600"/>
    <n v="-0.31999969482420454"/>
    <n v="2.8700027465820028"/>
    <n v="-0.3601166921294473"/>
  </r>
  <r>
    <x v="14"/>
    <n v="88.879997253417898"/>
    <n v="96.010002136230398"/>
    <n v="86.75"/>
    <n v="95.940002441406193"/>
    <n v="7648500"/>
    <n v="7.0600051879882955"/>
    <n v="9.2600021362303977"/>
    <n v="7.9433004119684556"/>
  </r>
  <r>
    <x v="15"/>
    <n v="89"/>
    <n v="94.830001831054602"/>
    <n v="88.863998413085895"/>
    <n v="94.440002441406193"/>
    <n v="7718900"/>
    <n v="5.4400024414061932"/>
    <n v="5.9660034179687074"/>
    <n v="6.1123622937148241"/>
  </r>
  <r>
    <x v="16"/>
    <n v="89.089996337890597"/>
    <n v="91.459999084472599"/>
    <n v="87.430000305175696"/>
    <n v="91.410003662109304"/>
    <n v="5995400"/>
    <n v="2.3200073242187074"/>
    <n v="4.0299987792969034"/>
    <n v="2.6041165333755796"/>
  </r>
  <r>
    <x v="17"/>
    <n v="89.510002136230398"/>
    <n v="89.760002136230398"/>
    <n v="85.400001525878906"/>
    <n v="85.930000305175696"/>
    <n v="4717100"/>
    <n v="-3.5800018310547017"/>
    <n v="4.3600006103514914"/>
    <n v="-3.9995550727460514"/>
  </r>
  <r>
    <x v="18"/>
    <n v="89.860000610351506"/>
    <n v="91.290000915527301"/>
    <n v="88.559997558593693"/>
    <n v="89.569999694824205"/>
    <n v="6830200"/>
    <n v="-0.29000091552730112"/>
    <n v="2.730003356933608"/>
    <n v="-0.32272525434847837"/>
  </r>
  <r>
    <x v="19"/>
    <n v="90.254997253417898"/>
    <n v="92.050003051757798"/>
    <n v="88.879997253417898"/>
    <n v="89.239997863769503"/>
    <n v="4319400"/>
    <n v="-1.0149993896483949"/>
    <n v="3.1700057983399006"/>
    <n v="-1.1245907933479633"/>
  </r>
  <r>
    <x v="20"/>
    <n v="91.519996643066406"/>
    <n v="92.709999084472599"/>
    <n v="89.519996643066406"/>
    <n v="90.610000610351506"/>
    <n v="5332000"/>
    <n v="-0.90999603271490059"/>
    <n v="3.1900024414061932"/>
    <n v="-0.99431388340620341"/>
  </r>
  <r>
    <x v="21"/>
    <n v="92.489997863769503"/>
    <n v="92.910003662109304"/>
    <n v="86.709999084472599"/>
    <n v="89.080001831054602"/>
    <n v="9007800"/>
    <n v="-3.4099960327149006"/>
    <n v="6.2000045776367045"/>
    <n v="-3.686880864390933"/>
  </r>
  <r>
    <x v="22"/>
    <n v="92.550003051757798"/>
    <n v="95.650001525878906"/>
    <n v="90.660003662109304"/>
    <n v="94.660003662109304"/>
    <n v="7497200"/>
    <n v="2.1100006103515057"/>
    <n v="4.9899978637696023"/>
    <n v="2.2798493147228811"/>
  </r>
  <r>
    <x v="23"/>
    <n v="92.970001220703097"/>
    <n v="95.610000610351506"/>
    <n v="91.75"/>
    <n v="94.830001831054602"/>
    <n v="6115700"/>
    <n v="1.8600006103515057"/>
    <n v="3.8600006103515057"/>
    <n v="2.0006459997091084"/>
  </r>
  <r>
    <x v="24"/>
    <n v="93.529998779296804"/>
    <n v="95.370002746582003"/>
    <n v="92.980003356933594"/>
    <n v="95.279998779296804"/>
    <n v="5951600"/>
    <n v="1.75"/>
    <n v="2.3899993896484091"/>
    <n v="1.8710574391532748"/>
  </r>
  <r>
    <x v="25"/>
    <n v="93.529998779296804"/>
    <n v="100.61000061035099"/>
    <n v="93.529998779296804"/>
    <n v="99.489997863769503"/>
    <n v="11293100"/>
    <n v="5.9599990844726989"/>
    <n v="7.0800018310541901"/>
    <n v="6.3722860710567719"/>
  </r>
  <r>
    <x v="26"/>
    <n v="93.540000915527301"/>
    <n v="95.260002136230398"/>
    <n v="91.209999084472599"/>
    <n v="93.930000305175696"/>
    <n v="6737800"/>
    <n v="0.38999938964839487"/>
    <n v="4.0500030517577983"/>
    <n v="0.41693327542362296"/>
  </r>
  <r>
    <x v="27"/>
    <n v="93.660003662109304"/>
    <n v="97.550003051757798"/>
    <n v="92.160003662109304"/>
    <n v="97.5"/>
    <n v="7480500"/>
    <n v="3.8399963378906961"/>
    <n v="5.3899993896484943"/>
    <n v="4.0999318681899526"/>
  </r>
  <r>
    <x v="28"/>
    <n v="93.75"/>
    <n v="96.588996887207003"/>
    <n v="91.610000610351506"/>
    <n v="95.639999389648395"/>
    <n v="6967800"/>
    <n v="1.8899993896483949"/>
    <n v="4.9789962768554972"/>
    <n v="2.0159993489582879"/>
  </r>
  <r>
    <x v="29"/>
    <n v="93.760002136230398"/>
    <n v="95.959999084472599"/>
    <n v="93.489997863769503"/>
    <n v="95.580001831054602"/>
    <n v="4664100"/>
    <n v="1.8199996948242045"/>
    <n v="2.4700012207030966"/>
    <n v="1.9411259101506855"/>
  </r>
  <r>
    <x v="30"/>
    <n v="93.839996337890597"/>
    <n v="96.667999267578097"/>
    <n v="93.239997863769503"/>
    <n v="94.699996948242102"/>
    <n v="4405800"/>
    <n v="0.86000061035150566"/>
    <n v="3.4280014038085938"/>
    <n v="0.91645422411877875"/>
  </r>
  <r>
    <x v="31"/>
    <n v="94.080001831054602"/>
    <n v="95.309997558593693"/>
    <n v="91.272003173828097"/>
    <n v="92.019996643066406"/>
    <n v="10099300"/>
    <n v="-2.060005187988196"/>
    <n v="4.0379943847655966"/>
    <n v="-2.1896313221671457"/>
  </r>
  <r>
    <x v="32"/>
    <n v="94.279998779296804"/>
    <n v="94.580001831054602"/>
    <n v="90.169998168945298"/>
    <n v="91.050003051757798"/>
    <n v="8334600"/>
    <n v="-3.2299957275390057"/>
    <n v="4.4100036621093039"/>
    <n v="-3.4259607226981523"/>
  </r>
  <r>
    <x v="33"/>
    <n v="94.995002746582003"/>
    <n v="96.160003662109304"/>
    <n v="92.010002136230398"/>
    <n v="96.089996337890597"/>
    <n v="9717400"/>
    <n v="1.0949935913085938"/>
    <n v="4.1500015258789063"/>
    <n v="1.152685467286849"/>
  </r>
  <r>
    <x v="34"/>
    <n v="95.290000915527301"/>
    <n v="96.169998168945298"/>
    <n v="91.800003051757798"/>
    <n v="92.879997253417898"/>
    <n v="5703000"/>
    <n v="-2.4100036621094034"/>
    <n v="4.3699951171875"/>
    <n v="-2.5291254475333922"/>
  </r>
  <r>
    <x v="35"/>
    <n v="95.300003051757798"/>
    <n v="97.685997009277301"/>
    <n v="93.319999694824205"/>
    <n v="96.550003051757798"/>
    <n v="4170200"/>
    <n v="1.25"/>
    <n v="4.3659973144530966"/>
    <n v="1.3116473871686238"/>
  </r>
  <r>
    <x v="36"/>
    <n v="95.309997558593693"/>
    <n v="98.949996948242102"/>
    <n v="94.019996643066406"/>
    <n v="98.489997863769503"/>
    <n v="7695200"/>
    <n v="3.1800003051758097"/>
    <n v="4.930000305175696"/>
    <n v="3.336481362535805"/>
  </r>
  <r>
    <x v="37"/>
    <n v="95.529998779296804"/>
    <n v="101.91899871826099"/>
    <n v="94.269996643066406"/>
    <n v="98.900001525878906"/>
    <n v="7829400"/>
    <n v="3.3700027465821023"/>
    <n v="7.6490020751945877"/>
    <n v="3.5276905575680244"/>
  </r>
  <r>
    <x v="38"/>
    <n v="95.559997558593693"/>
    <n v="97.050003051757798"/>
    <n v="94.339996337890597"/>
    <n v="96.629997253417898"/>
    <n v="4337600"/>
    <n v="1.0699996948242045"/>
    <n v="2.7100067138672017"/>
    <n v="1.1197150713279602"/>
  </r>
  <r>
    <x v="39"/>
    <n v="95.860000610351506"/>
    <n v="102.25"/>
    <n v="95.720001220703097"/>
    <n v="102.139999389648"/>
    <n v="8387500"/>
    <n v="6.2799987792964913"/>
    <n v="6.5299987792969034"/>
    <n v="6.5512192148039077"/>
  </r>
  <r>
    <x v="40"/>
    <n v="96"/>
    <n v="97.089996337890597"/>
    <n v="93.269996643066406"/>
    <n v="95.099998474121094"/>
    <n v="6041400"/>
    <n v="-0.90000152587890625"/>
    <n v="3.8199996948241903"/>
    <n v="-0.93750158945719397"/>
  </r>
  <r>
    <x v="41"/>
    <n v="96.099998474121094"/>
    <n v="97.260002136230398"/>
    <n v="95.300003051757798"/>
    <n v="95.379997253417898"/>
    <n v="3694000"/>
    <n v="-0.72000122070319605"/>
    <n v="1.9599990844725994"/>
    <n v="-0.74922084509406761"/>
  </r>
  <r>
    <x v="42"/>
    <n v="96.190002441406193"/>
    <n v="97.5"/>
    <n v="92.089996337890597"/>
    <n v="93.260002136230398"/>
    <n v="9435700"/>
    <n v="-2.9300003051757955"/>
    <n v="5.4100036621094034"/>
    <n v="-3.046054923390396"/>
  </r>
  <r>
    <x v="43"/>
    <n v="96.230003356933594"/>
    <n v="98.120002746582003"/>
    <n v="93.241996765136705"/>
    <n v="97.349998474121094"/>
    <n v="5669500"/>
    <n v="1.1199951171875"/>
    <n v="4.8780059814452983"/>
    <n v="1.1638730937514841"/>
  </r>
  <r>
    <x v="44"/>
    <n v="96.760002136230398"/>
    <n v="97.25"/>
    <n v="93.279998779296804"/>
    <n v="95.459999084472599"/>
    <n v="7972700"/>
    <n v="-1.3000030517577983"/>
    <n v="3.9700012207031961"/>
    <n v="-1.3435335087400031"/>
  </r>
  <r>
    <x v="45"/>
    <n v="96.779998779296804"/>
    <n v="101.879997253417"/>
    <n v="95.980003356933594"/>
    <n v="97.669998168945298"/>
    <n v="7171500"/>
    <n v="0.88999938964849434"/>
    <n v="5.8999938964834087"/>
    <n v="0.91961087091776572"/>
  </r>
  <r>
    <x v="46"/>
    <n v="96.830001831054602"/>
    <n v="97"/>
    <n v="92.050003051757798"/>
    <n v="93.930000305175696"/>
    <n v="6522600"/>
    <n v="-2.9000015258789063"/>
    <n v="4.9499969482422017"/>
    <n v="-2.9949411040379008"/>
  </r>
  <r>
    <x v="47"/>
    <n v="96.970001220703097"/>
    <n v="98.830001831054602"/>
    <n v="96.760002136230398"/>
    <n v="97.669998168945298"/>
    <n v="2245100"/>
    <n v="0.69999694824220171"/>
    <n v="2.0699996948242045"/>
    <n v="0.72186958794505229"/>
  </r>
  <r>
    <x v="48"/>
    <n v="97"/>
    <n v="98.319999694824205"/>
    <n v="94.809997558593693"/>
    <n v="95.300003051757798"/>
    <n v="5133900"/>
    <n v="-1.6999969482422017"/>
    <n v="3.5100021362305114"/>
    <n v="-1.7525741734455689"/>
  </r>
  <r>
    <x v="49"/>
    <n v="97.010002136230398"/>
    <n v="97.849998474121094"/>
    <n v="93.919998168945298"/>
    <n v="95.709999084472599"/>
    <n v="5145700"/>
    <n v="-1.3000030517577983"/>
    <n v="3.9300003051757955"/>
    <n v="-1.3400711505316885"/>
  </r>
  <r>
    <x v="50"/>
    <n v="97.5"/>
    <n v="100.699996948242"/>
    <n v="97.419998168945298"/>
    <n v="100.370002746582"/>
    <n v="6529000"/>
    <n v="2.8700027465820028"/>
    <n v="3.2799987792967045"/>
    <n v="2.943592560596926"/>
  </r>
  <r>
    <x v="51"/>
    <n v="97.519996643066406"/>
    <n v="104.180000305175"/>
    <n v="96.330001831054602"/>
    <n v="103.51000213623"/>
    <n v="28797400"/>
    <n v="5.9900054931635935"/>
    <n v="7.8499984741203974"/>
    <n v="6.142335622803242"/>
  </r>
  <r>
    <x v="52"/>
    <n v="97.75"/>
    <n v="99.089996337890597"/>
    <n v="95.150001525878906"/>
    <n v="95.790000915527301"/>
    <n v="4650900"/>
    <n v="-1.9599990844726989"/>
    <n v="3.9399948120116903"/>
    <n v="-2.0051141529132468"/>
  </r>
  <r>
    <x v="53"/>
    <n v="98.25"/>
    <n v="98.5"/>
    <n v="91.900001525878906"/>
    <n v="93.120002746582003"/>
    <n v="8380900"/>
    <n v="-5.1299972534179972"/>
    <n v="6.5999984741210938"/>
    <n v="-5.2213712502982155"/>
  </r>
  <r>
    <x v="54"/>
    <n v="99"/>
    <n v="102.5"/>
    <n v="98.720001220703097"/>
    <n v="99.529998779296804"/>
    <n v="8986000"/>
    <n v="0.52999877929680395"/>
    <n v="3.7799987792969034"/>
    <n v="0.53535230232000397"/>
  </r>
  <r>
    <x v="55"/>
    <n v="99.010002136230398"/>
    <n v="101.370002746582"/>
    <n v="98.111000061035099"/>
    <n v="101.27999877929599"/>
    <n v="5104000"/>
    <n v="2.2699966430655962"/>
    <n v="3.2590026855469034"/>
    <n v="2.2926942673349804"/>
  </r>
  <r>
    <x v="56"/>
    <n v="99.25"/>
    <n v="101.73999786376901"/>
    <n v="98.970001220703097"/>
    <n v="101"/>
    <n v="4128600"/>
    <n v="1.75"/>
    <n v="2.7699966430659089"/>
    <n v="1.7632241813602016"/>
  </r>
  <r>
    <x v="57"/>
    <n v="99.540000915527301"/>
    <n v="101.34999847412099"/>
    <n v="97.200996398925696"/>
    <n v="98.870002746582003"/>
    <n v="5915300"/>
    <n v="-0.66999816894529829"/>
    <n v="4.1490020751952983"/>
    <n v="-0.67309439700917761"/>
  </r>
  <r>
    <x v="58"/>
    <n v="99.699996948242102"/>
    <n v="102.709999084472"/>
    <n v="98.760002136230398"/>
    <n v="102.199996948242"/>
    <n v="5603800"/>
    <n v="2.4999999999999005"/>
    <n v="3.9499969482416049"/>
    <n v="2.5075226444567913"/>
  </r>
  <r>
    <x v="59"/>
    <n v="99.839996337890597"/>
    <n v="100.51999664306599"/>
    <n v="97.569999694824205"/>
    <n v="99.099998474121094"/>
    <n v="4996700"/>
    <n v="-0.73999786376950283"/>
    <n v="2.9499969482417896"/>
    <n v="-0.74118378496841342"/>
  </r>
  <r>
    <x v="60"/>
    <n v="99.915000915527301"/>
    <n v="102.73500061035099"/>
    <n v="99.099998474121094"/>
    <n v="101.26999664306599"/>
    <n v="5496200"/>
    <n v="1.354995727538693"/>
    <n v="3.6350021362299003"/>
    <n v="1.356148441297887"/>
  </r>
  <r>
    <x v="61"/>
    <n v="100"/>
    <n v="101.169998168945"/>
    <n v="98.040000915527301"/>
    <n v="98.510002136230398"/>
    <n v="3601500"/>
    <n v="-1.4899978637696023"/>
    <n v="3.1299972534176987"/>
    <n v="-1.4899978637696023"/>
  </r>
  <r>
    <x v="62"/>
    <n v="100"/>
    <n v="100.800003051757"/>
    <n v="93.019996643066406"/>
    <n v="95.720001220703097"/>
    <n v="12340800"/>
    <n v="-4.2799987792969034"/>
    <n v="7.7800064086905962"/>
    <n v="-4.2799987792969034"/>
  </r>
  <r>
    <x v="63"/>
    <n v="100.01999664306599"/>
    <n v="103.650001525878"/>
    <n v="98.919998168945298"/>
    <n v="101.470001220703"/>
    <n v="6260400"/>
    <n v="1.450004577637003"/>
    <n v="4.7300033569326985"/>
    <n v="1.4497146833662948"/>
  </r>
  <r>
    <x v="64"/>
    <n v="100.36000061035099"/>
    <n v="104.675003051757"/>
    <n v="99.841003417968693"/>
    <n v="104.44000244140599"/>
    <n v="5169300"/>
    <n v="4.0800018310550001"/>
    <n v="4.8339996337883093"/>
    <n v="4.0653664868891948"/>
  </r>
  <r>
    <x v="65"/>
    <n v="100.370002746582"/>
    <n v="100.650001525878"/>
    <n v="93.120002746582003"/>
    <n v="93.339996337890597"/>
    <n v="7378900"/>
    <n v="-7.0300064086914063"/>
    <n v="7.5299987792959939"/>
    <n v="-7.004091079324799"/>
  </r>
  <r>
    <x v="66"/>
    <n v="100.83999633789"/>
    <n v="100.83999633789"/>
    <n v="96.599998474121094"/>
    <n v="97.769996643066406"/>
    <n v="5913100"/>
    <n v="-3.0699996948235935"/>
    <n v="4.239997863768906"/>
    <n v="-3.0444266226833054"/>
  </r>
  <r>
    <x v="67"/>
    <n v="100.91000366210901"/>
    <n v="102.5"/>
    <n v="99.040000915527301"/>
    <n v="102.400001525878"/>
    <n v="7343000"/>
    <n v="1.4899978637689912"/>
    <n v="3.4599990844726989"/>
    <n v="1.4765611036524766"/>
  </r>
  <r>
    <x v="68"/>
    <n v="101.41000366210901"/>
    <n v="103.800003051757"/>
    <n v="100.31999969482401"/>
    <n v="101.11000061035099"/>
    <n v="6062200"/>
    <n v="-0.30000305175801145"/>
    <n v="3.4800033569329969"/>
    <n v="-0.29583181236991224"/>
  </r>
  <r>
    <x v="69"/>
    <n v="101.48999786376901"/>
    <n v="102.76000213623"/>
    <n v="99.550003051757798"/>
    <n v="101.26999664306599"/>
    <n v="5040300"/>
    <n v="-0.22000122070301131"/>
    <n v="3.2099990844722015"/>
    <n v="-0.21677133247979871"/>
  </r>
  <r>
    <x v="70"/>
    <n v="101.77999877929599"/>
    <n v="105.36000061035099"/>
    <n v="101.559997558593"/>
    <n v="103.230003356933"/>
    <n v="5278800"/>
    <n v="1.450004577637003"/>
    <n v="3.8000030517579972"/>
    <n v="1.4246458980425549"/>
  </r>
  <r>
    <x v="71"/>
    <n v="101.83000183105401"/>
    <n v="101.980003356933"/>
    <n v="98.849998474121094"/>
    <n v="99.300003051757798"/>
    <n v="5181200"/>
    <n v="-2.5299987792962071"/>
    <n v="3.1300048828119031"/>
    <n v="-2.4845318018296059"/>
  </r>
  <r>
    <x v="72"/>
    <n v="101.98999786376901"/>
    <n v="105.379997253417"/>
    <n v="101.34999847412099"/>
    <n v="105.220001220703"/>
    <n v="4442700"/>
    <n v="3.2300033569339917"/>
    <n v="4.0299987792960081"/>
    <n v="3.1669805123914214"/>
  </r>
  <r>
    <x v="73"/>
    <n v="102.199996948242"/>
    <n v="103.180000305175"/>
    <n v="99.709999084472599"/>
    <n v="101.75"/>
    <n v="6245600"/>
    <n v="-0.44999694824200276"/>
    <n v="3.4700012207024002"/>
    <n v="-0.44031013862935681"/>
  </r>
  <r>
    <x v="74"/>
    <n v="102.379997253417"/>
    <n v="103.629997253417"/>
    <n v="101.09999847412099"/>
    <n v="101.91000366210901"/>
    <n v="4191000"/>
    <n v="-0.46999359130799689"/>
    <n v="2.5299987792960081"/>
    <n v="-0.45906779050271024"/>
  </r>
  <r>
    <x v="75"/>
    <n v="102.64499664306599"/>
    <n v="104.980003356933"/>
    <n v="94.25"/>
    <n v="94.410003662109304"/>
    <n v="29191400"/>
    <n v="-8.2349929809566902"/>
    <n v="10.730003356932997"/>
    <n v="-8.0227904430575983"/>
  </r>
  <r>
    <x v="76"/>
    <n v="102.69000244140599"/>
    <n v="104.88899993896401"/>
    <n v="101.620002746582"/>
    <n v="102.26999664306599"/>
    <n v="6532700"/>
    <n v="-0.42000579834000007"/>
    <n v="3.2689971923820025"/>
    <n v="-0.40900359173684081"/>
  </r>
  <r>
    <x v="77"/>
    <n v="102.84999847412099"/>
    <n v="105.33000183105401"/>
    <n v="98.360000610351506"/>
    <n v="98.930000305175696"/>
    <n v="9587300"/>
    <n v="-3.9199981689452983"/>
    <n v="6.9700012207024997"/>
    <n v="-3.8113740662151239"/>
  </r>
  <r>
    <x v="78"/>
    <n v="103.11000061035099"/>
    <n v="108.919998168945"/>
    <n v="102.75"/>
    <n v="107.730003356933"/>
    <n v="6834100"/>
    <n v="4.6200027465820028"/>
    <n v="6.1699981689449999"/>
    <n v="4.4806543683777367"/>
  </r>
  <r>
    <x v="79"/>
    <n v="103.33999633789"/>
    <n v="105.449996948242"/>
    <n v="97.089996337890597"/>
    <n v="97.529998779296804"/>
    <n v="7744100"/>
    <n v="-5.8099975585931958"/>
    <n v="8.3600006103514062"/>
    <n v="-5.6222157581622998"/>
  </r>
  <r>
    <x v="80"/>
    <n v="103.449996948242"/>
    <n v="109.76999664306599"/>
    <n v="102.16000366210901"/>
    <n v="109.56999969482401"/>
    <n v="6864400"/>
    <n v="6.1200027465820028"/>
    <n v="7.6099929809569886"/>
    <n v="5.915904231146528"/>
  </r>
  <r>
    <x v="81"/>
    <n v="103.77999877929599"/>
    <n v="105.26000213623"/>
    <n v="101.478996276855"/>
    <n v="104.949996948242"/>
    <n v="3142900"/>
    <n v="1.1699981689460088"/>
    <n v="3.781005859375"/>
    <n v="1.1273831014723643"/>
  </r>
  <r>
    <x v="82"/>
    <n v="103.959999084472"/>
    <n v="104.169998168945"/>
    <n v="99.330001831054602"/>
    <n v="101.5"/>
    <n v="7352100"/>
    <n v="-2.4599990844720026"/>
    <n v="4.8399963378903976"/>
    <n v="-2.3662938689265922"/>
  </r>
  <r>
    <x v="83"/>
    <n v="104.699996948242"/>
    <n v="106.389999389648"/>
    <n v="103.81999969482401"/>
    <n v="104.129997253417"/>
    <n v="3514700"/>
    <n v="-0.56999969482500035"/>
    <n v="2.5699996948239914"/>
    <n v="-0.54441233184254745"/>
  </r>
  <r>
    <x v="84"/>
    <n v="104.76000213623"/>
    <n v="109.08000183105401"/>
    <n v="104.730003356933"/>
    <n v="105.040000915527"/>
    <n v="4750600"/>
    <n v="0.2799987792970029"/>
    <n v="4.3499984741210085"/>
    <n v="0.26727641617732328"/>
  </r>
  <r>
    <x v="85"/>
    <n v="105.059997558593"/>
    <n v="106.150001525878"/>
    <n v="103.550003051757"/>
    <n v="105.77999877929599"/>
    <n v="5422500"/>
    <n v="0.7200012207029971"/>
    <n v="2.5999984741209943"/>
    <n v="0.68532385059446177"/>
  </r>
  <r>
    <x v="86"/>
    <n v="105.180000305175"/>
    <n v="107.61499786376901"/>
    <n v="104.98999786376901"/>
    <n v="106.809997558593"/>
    <n v="4677600"/>
    <n v="1.6299972534179972"/>
    <n v="2.625"/>
    <n v="1.5497216663706352"/>
  </r>
  <r>
    <x v="87"/>
    <n v="105.459999084472"/>
    <n v="106.58999633789"/>
    <n v="103.81999969482401"/>
    <n v="105.709999084472"/>
    <n v="5371700"/>
    <n v="0.25"/>
    <n v="2.7699966430659941"/>
    <n v="0.23705670602154422"/>
  </r>
  <r>
    <x v="88"/>
    <n v="105.48999786376901"/>
    <n v="106.34999847412099"/>
    <n v="102.180000305175"/>
    <n v="105"/>
    <n v="6208900"/>
    <n v="-0.48999786376900545"/>
    <n v="4.1699981689459946"/>
    <n v="-0.46449698899586134"/>
  </r>
  <r>
    <x v="89"/>
    <n v="105.59999847412099"/>
    <n v="110.095001220703"/>
    <n v="103.73999786376901"/>
    <n v="109.76999664306599"/>
    <n v="10263100"/>
    <n v="4.1699981689449999"/>
    <n v="6.3550033569339917"/>
    <n v="3.9488619594695602"/>
  </r>
  <r>
    <x v="90"/>
    <n v="105.720001220703"/>
    <n v="107.58000183105401"/>
    <n v="104.300003051757"/>
    <n v="105.41000366210901"/>
    <n v="5585300"/>
    <n v="-0.30999755859399158"/>
    <n v="3.2799987792970029"/>
    <n v="-0.29322508041485457"/>
  </r>
  <r>
    <x v="91"/>
    <n v="105.790000915527"/>
    <n v="107.98500061035099"/>
    <n v="104.059997558593"/>
    <n v="107.36000061035099"/>
    <n v="5362700"/>
    <n v="1.5699996948239914"/>
    <n v="3.9250030517579972"/>
    <n v="1.4840719172293337"/>
  </r>
  <r>
    <x v="92"/>
    <n v="105.889999389648"/>
    <n v="111.94000244140599"/>
    <n v="104.970001220703"/>
    <n v="110.400001525878"/>
    <n v="6203300"/>
    <n v="4.5100021362299998"/>
    <n v="6.9700012207029971"/>
    <n v="4.2591388820717153"/>
  </r>
  <r>
    <x v="93"/>
    <n v="106.040000915527"/>
    <n v="108.169998168945"/>
    <n v="104.139999389648"/>
    <n v="106.370002746582"/>
    <n v="5081000"/>
    <n v="0.33000183105500014"/>
    <n v="4.0299987792970029"/>
    <n v="0.31120504357396633"/>
  </r>
  <r>
    <x v="94"/>
    <n v="106.06999969482401"/>
    <n v="109.930000305175"/>
    <n v="104.94000244140599"/>
    <n v="108.33000183105401"/>
    <n v="6887400"/>
    <n v="2.2600021362299998"/>
    <n v="4.9899978637690054"/>
    <n v="2.1306704466223199"/>
  </r>
  <r>
    <x v="95"/>
    <n v="106.09999847412099"/>
    <n v="106.51999664306599"/>
    <n v="103.73999786376901"/>
    <n v="104.419998168945"/>
    <n v="4834500"/>
    <n v="-1.6800003051759944"/>
    <n v="2.7799987792969887"/>
    <n v="-1.5834121859914687"/>
  </r>
  <r>
    <x v="96"/>
    <n v="106.26000213623"/>
    <n v="110.730003356933"/>
    <n v="106.199996948242"/>
    <n v="109.930000305175"/>
    <n v="7350600"/>
    <n v="3.6699981689449999"/>
    <n v="4.5300064086909941"/>
    <n v="3.4537907916093404"/>
  </r>
  <r>
    <x v="97"/>
    <n v="106.300003051757"/>
    <n v="109.48999786376901"/>
    <n v="105.675003051757"/>
    <n v="109.419998168945"/>
    <n v="5196600"/>
    <n v="3.1199951171879974"/>
    <n v="3.814994812012003"/>
    <n v="2.9350846920191391"/>
  </r>
  <r>
    <x v="98"/>
    <n v="106.700996398925"/>
    <n v="111.129997253417"/>
    <n v="105.77999877929599"/>
    <n v="110.69000244140599"/>
    <n v="4518200"/>
    <n v="3.9890060424809946"/>
    <n v="5.3499984741210085"/>
    <n v="3.7384899645802965"/>
  </r>
  <r>
    <x v="99"/>
    <n v="106.980003356933"/>
    <n v="108.5"/>
    <n v="104.41000366210901"/>
    <n v="108.139999389648"/>
    <n v="4284900"/>
    <n v="1.1599960327150001"/>
    <n v="4.0899963378909945"/>
    <n v="1.0843110827401417"/>
  </r>
  <r>
    <x v="100"/>
    <n v="107.300003051757"/>
    <n v="113.129997253417"/>
    <n v="105.300003051757"/>
    <n v="112.650001525878"/>
    <n v="6172500"/>
    <n v="5.3499984741209943"/>
    <n v="7.8299942016599999"/>
    <n v="4.986018939384727"/>
  </r>
  <r>
    <x v="101"/>
    <n v="107.470001220703"/>
    <n v="112.980003356933"/>
    <n v="106.11000061035099"/>
    <n v="112.34999847412099"/>
    <n v="5547500"/>
    <n v="4.8799972534179972"/>
    <n v="6.8700027465820028"/>
    <n v="4.5407994770524995"/>
  </r>
  <r>
    <x v="102"/>
    <n v="107.699996948242"/>
    <n v="107.699996948242"/>
    <n v="104.379997253417"/>
    <n v="104.430000305175"/>
    <n v="3681800"/>
    <n v="-3.2699966430670031"/>
    <n v="3.3199996948250003"/>
    <n v="-3.0362086682681002"/>
  </r>
  <r>
    <x v="103"/>
    <n v="107.72499847412099"/>
    <n v="108.789001464843"/>
    <n v="106.01999664306599"/>
    <n v="107.19000244140599"/>
    <n v="5460100"/>
    <n v="-0.53499603271500007"/>
    <n v="2.7690048217770027"/>
    <n v="-0.49663127434949395"/>
  </r>
  <r>
    <x v="104"/>
    <n v="107.73999786376901"/>
    <n v="108.69000244140599"/>
    <n v="105.040000915527"/>
    <n v="105.16000366210901"/>
    <n v="4951400"/>
    <n v="-2.5799942016599999"/>
    <n v="3.6500015258789915"/>
    <n v="-2.394648461866737"/>
  </r>
  <r>
    <x v="105"/>
    <n v="108.169998168945"/>
    <n v="110.059997558593"/>
    <n v="104.680000305175"/>
    <n v="108.83999633789"/>
    <n v="4471900"/>
    <n v="0.66999816894499986"/>
    <n v="5.3799972534179972"/>
    <n v="0.6193937138637694"/>
  </r>
  <r>
    <x v="106"/>
    <n v="108.180000305175"/>
    <n v="116.34999847412099"/>
    <n v="107.449996948242"/>
    <n v="114.169998168945"/>
    <n v="8926600"/>
    <n v="5.9899978637700002"/>
    <n v="8.9000015258789915"/>
    <n v="5.5370658595602329"/>
  </r>
  <r>
    <x v="107"/>
    <n v="108.19499969482401"/>
    <n v="111.16000366210901"/>
    <n v="107.11000061035099"/>
    <n v="110.980003356933"/>
    <n v="4637800"/>
    <n v="2.7850036621089913"/>
    <n v="4.0500030517580115"/>
    <n v="2.5740594943984498"/>
  </r>
  <r>
    <x v="108"/>
    <n v="108.22499847412099"/>
    <n v="115.56999969482401"/>
    <n v="107.650001525878"/>
    <n v="115.01999664306599"/>
    <n v="23354900"/>
    <n v="6.7949981689449999"/>
    <n v="7.9199981689460088"/>
    <n v="6.2785846752123868"/>
  </r>
  <r>
    <x v="109"/>
    <n v="108.309997558593"/>
    <n v="110.09999847412099"/>
    <n v="102.930000305175"/>
    <n v="103.970001220703"/>
    <n v="4243900"/>
    <n v="-4.3399963378899997"/>
    <n v="7.1699981689459946"/>
    <n v="-4.0070136051311147"/>
  </r>
  <r>
    <x v="110"/>
    <n v="108.33999633789"/>
    <n v="112.33999633789"/>
    <n v="108.33999633789"/>
    <n v="111.870002746582"/>
    <n v="6945900"/>
    <n v="3.5300064086920031"/>
    <n v="4"/>
    <n v="3.2582670555781124"/>
  </r>
  <r>
    <x v="111"/>
    <n v="108.550003051757"/>
    <n v="111.620002746582"/>
    <n v="107.41000366210901"/>
    <n v="110.98999786376901"/>
    <n v="3945200"/>
    <n v="2.439994812012003"/>
    <n v="4.2099990844729973"/>
    <n v="2.247807225623573"/>
  </r>
  <r>
    <x v="112"/>
    <n v="108.69000244140599"/>
    <n v="112.629997253417"/>
    <n v="108.400001525878"/>
    <n v="112.59999847412099"/>
    <n v="5406400"/>
    <n v="3.9099960327150001"/>
    <n v="4.2299957275390057"/>
    <n v="3.5973833332305341"/>
  </r>
  <r>
    <x v="113"/>
    <n v="108.86000061035099"/>
    <n v="117.120002746582"/>
    <n v="108.73500061035099"/>
    <n v="115.94000244140599"/>
    <n v="9548500"/>
    <n v="7.0800018310550001"/>
    <n v="8.3850021362310088"/>
    <n v="6.5037679509086788"/>
  </r>
  <r>
    <x v="114"/>
    <n v="108.870002746582"/>
    <n v="109.53199768066401"/>
    <n v="107.09999847412099"/>
    <n v="108.540000915527"/>
    <n v="3352700"/>
    <n v="-0.33000183105500014"/>
    <n v="2.4319992065430114"/>
    <n v="-0.30311547968190033"/>
  </r>
  <r>
    <x v="115"/>
    <n v="109"/>
    <n v="109.706001281738"/>
    <n v="105.669998168945"/>
    <n v="106.25"/>
    <n v="6498200"/>
    <n v="-2.75"/>
    <n v="4.0360031127929972"/>
    <n v="-2.522935779816514"/>
  </r>
  <r>
    <x v="116"/>
    <n v="109.139999389648"/>
    <n v="111.61000061035099"/>
    <n v="108.680000305175"/>
    <n v="110.809997558593"/>
    <n v="4835000"/>
    <n v="1.6699981689449999"/>
    <n v="2.9300003051759944"/>
    <n v="1.5301430990326725"/>
  </r>
  <r>
    <x v="117"/>
    <n v="109.19000244140599"/>
    <n v="109.47499847412099"/>
    <n v="105.169998168945"/>
    <n v="106.66000366210901"/>
    <n v="4259500"/>
    <n v="-2.5299987792969887"/>
    <n v="4.3050003051759944"/>
    <n v="-2.3170608322448274"/>
  </r>
  <r>
    <x v="118"/>
    <n v="109.26999664306599"/>
    <n v="111.23500061035099"/>
    <n v="106.59999847412099"/>
    <n v="107.01000213623"/>
    <n v="5357400"/>
    <n v="-2.2599945068359943"/>
    <n v="4.6350021362299998"/>
    <n v="-2.0682662910829404"/>
  </r>
  <r>
    <x v="119"/>
    <n v="109.480003356933"/>
    <n v="111.230003356933"/>
    <n v="108.81999969482401"/>
    <n v="111.11000061035099"/>
    <n v="3867200"/>
    <n v="1.6299972534179972"/>
    <n v="2.4100036621089913"/>
    <n v="1.4888538577257679"/>
  </r>
  <r>
    <x v="120"/>
    <n v="109.73999786376901"/>
    <n v="115.550003051757"/>
    <n v="108.11000061035099"/>
    <n v="114.300003051757"/>
    <n v="6883200"/>
    <n v="4.560005187987997"/>
    <n v="7.4400024414060084"/>
    <n v="4.1552809155771788"/>
  </r>
  <r>
    <x v="121"/>
    <n v="109.83999633789"/>
    <n v="113.540000915527"/>
    <n v="109.11000061035099"/>
    <n v="112.16000366210901"/>
    <n v="6644100"/>
    <n v="2.3200073242190058"/>
    <n v="4.4300003051760086"/>
    <n v="2.1121698848952932"/>
  </r>
  <r>
    <x v="122"/>
    <n v="109.84999847412099"/>
    <n v="115.51000213623"/>
    <n v="109.370002746582"/>
    <n v="113.19000244140599"/>
    <n v="34191000"/>
    <n v="3.3400039672849999"/>
    <n v="6.139999389647997"/>
    <n v="3.0405134398539428"/>
  </r>
  <r>
    <x v="123"/>
    <n v="110"/>
    <n v="113.959999084472"/>
    <n v="107.480003356933"/>
    <n v="111.199996948242"/>
    <n v="6019500"/>
    <n v="1.1999969482420028"/>
    <n v="6.4799957275390057"/>
    <n v="1.0909063165836388"/>
  </r>
  <r>
    <x v="124"/>
    <n v="110"/>
    <n v="116.900001525878"/>
    <n v="109.809997558593"/>
    <n v="116.419998168945"/>
    <n v="7657200"/>
    <n v="6.4199981689449999"/>
    <n v="7.0900039672849999"/>
    <n v="5.8363619717681816"/>
  </r>
  <r>
    <x v="125"/>
    <n v="110.36000061035099"/>
    <n v="114.22799682617099"/>
    <n v="109.970001220703"/>
    <n v="111.389999389648"/>
    <n v="6057400"/>
    <n v="1.0299987792970029"/>
    <n v="4.2579956054679968"/>
    <n v="0.93330805871742284"/>
  </r>
  <r>
    <x v="126"/>
    <n v="110.51999664306599"/>
    <n v="112.33999633789"/>
    <n v="107.83999633789"/>
    <n v="111.76000213623"/>
    <n v="4008700"/>
    <n v="1.2400054931640057"/>
    <n v="4.5"/>
    <n v="1.1219738787802465"/>
  </r>
  <r>
    <x v="127"/>
    <n v="110.81999969482401"/>
    <n v="110.81999969482401"/>
    <n v="106.64499664306599"/>
    <n v="107.379997253417"/>
    <n v="9124200"/>
    <n v="-3.4400024414070032"/>
    <n v="4.1750030517580115"/>
    <n v="-3.1041350395958114"/>
  </r>
  <r>
    <x v="128"/>
    <n v="110.930000305175"/>
    <n v="115.56999969482401"/>
    <n v="110.83999633789"/>
    <n v="114.51000213623"/>
    <n v="3634000"/>
    <n v="3.5800018310550001"/>
    <n v="4.7300033569340059"/>
    <n v="3.2272620762699029"/>
  </r>
  <r>
    <x v="129"/>
    <n v="110.96499633789"/>
    <n v="113.09999847412099"/>
    <n v="108"/>
    <n v="109.050003051757"/>
    <n v="15979800"/>
    <n v="-1.9149932861329972"/>
    <n v="5.0999984741209943"/>
    <n v="-1.7257633932612544"/>
  </r>
  <r>
    <x v="130"/>
    <n v="110.987998962402"/>
    <n v="111"/>
    <n v="103.595001220703"/>
    <n v="106.81999969482401"/>
    <n v="5696700"/>
    <n v="-4.1679992675779971"/>
    <n v="7.4049987792970029"/>
    <n v="-3.7553603151183377"/>
  </r>
  <r>
    <x v="131"/>
    <n v="111.09999847412099"/>
    <n v="114.08000183105401"/>
    <n v="108.169998168945"/>
    <n v="113.400001525878"/>
    <n v="5661500"/>
    <n v="2.3000030517570025"/>
    <n v="5.9100036621090055"/>
    <n v="2.070209795990908"/>
  </r>
  <r>
    <x v="132"/>
    <n v="111.11000061035099"/>
    <n v="114.889999389648"/>
    <n v="109.83000183105401"/>
    <n v="113.98999786376901"/>
    <n v="4053600"/>
    <n v="2.8799972534180114"/>
    <n v="5.0599975585939916"/>
    <n v="2.592023434072154"/>
  </r>
  <r>
    <x v="133"/>
    <n v="111.19000244140599"/>
    <n v="115.25"/>
    <n v="110.389999389648"/>
    <n v="115.209999084472"/>
    <n v="4757300"/>
    <n v="4.0199966430660083"/>
    <n v="4.860000610352003"/>
    <n v="3.6154299440585347"/>
  </r>
  <r>
    <x v="134"/>
    <n v="111.27999877929599"/>
    <n v="111.419998168945"/>
    <n v="103.740997314453"/>
    <n v="106.23999786376901"/>
    <n v="6415800"/>
    <n v="-5.0400009155269885"/>
    <n v="7.6790008544920028"/>
    <n v="-4.529116616475644"/>
  </r>
  <r>
    <x v="135"/>
    <n v="111.36000061035099"/>
    <n v="111.559997558593"/>
    <n v="104.209999084472"/>
    <n v="105.275001525878"/>
    <n v="14740400"/>
    <n v="-6.0849990844729973"/>
    <n v="7.3499984741209943"/>
    <n v="-5.4642592053895811"/>
  </r>
  <r>
    <x v="136"/>
    <n v="111.669998168945"/>
    <n v="117.77999877929599"/>
    <n v="111.09999847412099"/>
    <n v="116.33999633789"/>
    <n v="15208200"/>
    <n v="4.6699981689449999"/>
    <n v="6.6800003051749997"/>
    <n v="4.1819631463410456"/>
  </r>
  <r>
    <x v="137"/>
    <n v="111.76999664306599"/>
    <n v="115.800003051757"/>
    <n v="111.52999877929599"/>
    <n v="113.540000915527"/>
    <n v="4620600"/>
    <n v="1.7700042724610086"/>
    <n v="4.2700042724610086"/>
    <n v="1.5836130675689848"/>
  </r>
  <r>
    <x v="138"/>
    <n v="111.800003051757"/>
    <n v="115.129997253417"/>
    <n v="108.31999969482401"/>
    <n v="108.91000366210901"/>
    <n v="6936900"/>
    <n v="-2.889999389647997"/>
    <n v="6.8099975585929968"/>
    <n v="-2.5849725498755958"/>
  </r>
  <r>
    <x v="139"/>
    <n v="112"/>
    <n v="114.41000366210901"/>
    <n v="110.199996948242"/>
    <n v="111.58000183105401"/>
    <n v="3446500"/>
    <n v="-0.41999816894599462"/>
    <n v="4.2100067138670028"/>
    <n v="-0.37499836513035234"/>
  </r>
  <r>
    <x v="140"/>
    <n v="112.25"/>
    <n v="113.36000061035099"/>
    <n v="106.53800201416"/>
    <n v="108.870002746582"/>
    <n v="6463500"/>
    <n v="-3.3799972534179972"/>
    <n v="6.8219985961909941"/>
    <n v="-3.0111334106173695"/>
  </r>
  <r>
    <x v="141"/>
    <n v="112.33000183105401"/>
    <n v="116.76000213623"/>
    <n v="111.02999877929599"/>
    <n v="116.5"/>
    <n v="5423900"/>
    <n v="4.1699981689459946"/>
    <n v="5.7300033569340059"/>
    <n v="3.7122746380951135"/>
  </r>
  <r>
    <x v="142"/>
    <n v="112.41000366210901"/>
    <n v="114.01999664306599"/>
    <n v="111.41000366210901"/>
    <n v="111.59999847412099"/>
    <n v="5447200"/>
    <n v="-0.81000518798801124"/>
    <n v="2.6099929809569886"/>
    <n v="-0.72058105293083141"/>
  </r>
  <r>
    <x v="143"/>
    <n v="112.669998168945"/>
    <n v="113.720001220703"/>
    <n v="103.26000213623"/>
    <n v="103.720001220703"/>
    <n v="8399400"/>
    <n v="-8.9499969482420028"/>
    <n v="10.459999084472997"/>
    <n v="-7.9435493864318456"/>
  </r>
  <r>
    <x v="144"/>
    <n v="112.84999847412099"/>
    <n v="116.44000244140599"/>
    <n v="112.709999084472"/>
    <n v="116.06999969482401"/>
    <n v="4619300"/>
    <n v="3.2200012207030113"/>
    <n v="3.7300033569339917"/>
    <n v="2.8533462687121163"/>
  </r>
  <r>
    <x v="145"/>
    <n v="112.930000305175"/>
    <n v="118.449996948242"/>
    <n v="112.930000305175"/>
    <n v="118.059997558593"/>
    <n v="10122000"/>
    <n v="5.1299972534179972"/>
    <n v="5.5199966430670031"/>
    <n v="4.542634587403712"/>
  </r>
  <r>
    <x v="146"/>
    <n v="113.059997558593"/>
    <n v="113.800003051757"/>
    <n v="106.669998168945"/>
    <n v="106.91000366210901"/>
    <n v="10733800"/>
    <n v="-6.1499938964839913"/>
    <n v="7.1300048828120026"/>
    <n v="-5.4395843174300227"/>
  </r>
  <r>
    <x v="147"/>
    <n v="113.139999389648"/>
    <n v="114.459999084472"/>
    <n v="111.040000915527"/>
    <n v="111.199996948242"/>
    <n v="9579400"/>
    <n v="-1.9400024414059942"/>
    <n v="3.4199981689449999"/>
    <n v="-1.7146919320060552"/>
  </r>
  <r>
    <x v="148"/>
    <n v="113.180000305175"/>
    <n v="114.400001525878"/>
    <n v="112.809997558593"/>
    <n v="113.949996948242"/>
    <n v="3878100"/>
    <n v="0.76999664306700311"/>
    <n v="1.5900039672849999"/>
    <n v="0.68032924632515313"/>
  </r>
  <r>
    <x v="149"/>
    <n v="113.33999633789"/>
    <n v="113.415000915527"/>
    <n v="107.66000366210901"/>
    <n v="109.69000244140599"/>
    <n v="14400100"/>
    <n v="-3.6499938964840055"/>
    <n v="5.7549972534179972"/>
    <n v="-3.2203935189856701"/>
  </r>
  <r>
    <x v="150"/>
    <n v="113.48999786376901"/>
    <n v="115.58000183105401"/>
    <n v="112.400001525878"/>
    <n v="113.120002746582"/>
    <n v="6191600"/>
    <n v="-0.36999511718700262"/>
    <n v="3.1800003051760086"/>
    <n v="-0.32601561736844592"/>
  </r>
  <r>
    <x v="151"/>
    <n v="113.5"/>
    <n v="114.59999847412099"/>
    <n v="113.199996948242"/>
    <n v="113.680000305175"/>
    <n v="3615500"/>
    <n v="0.18000030517499965"/>
    <n v="1.4000015258789915"/>
    <n v="0.15859057724669573"/>
  </r>
  <r>
    <x v="152"/>
    <n v="113.544998168945"/>
    <n v="115.150001525878"/>
    <n v="110.930000305175"/>
    <n v="113.27999877929599"/>
    <n v="6000800"/>
    <n v="-0.26499938964900593"/>
    <n v="4.2200012207029971"/>
    <n v="-0.23338710988810804"/>
  </r>
  <r>
    <x v="153"/>
    <n v="113.559997558593"/>
    <n v="114.800003051757"/>
    <n v="112.58999633789"/>
    <n v="114.25"/>
    <n v="4845400"/>
    <n v="0.69000244140700318"/>
    <n v="2.2100067138670028"/>
    <n v="0.60761047573199001"/>
  </r>
  <r>
    <x v="154"/>
    <n v="113.66000366210901"/>
    <n v="120.48999786376901"/>
    <n v="111.220001220703"/>
    <n v="115.94000244140599"/>
    <n v="9264300"/>
    <n v="2.2799987792969887"/>
    <n v="9.2699966430660083"/>
    <n v="2.0059816169591369"/>
  </r>
  <r>
    <x v="155"/>
    <n v="113.86000061035099"/>
    <n v="114.31999969482401"/>
    <n v="111.51000213623"/>
    <n v="113.58000183105401"/>
    <n v="6305100"/>
    <n v="-0.27999877929698869"/>
    <n v="2.8099975585940058"/>
    <n v="-0.24591496381173744"/>
  </r>
  <r>
    <x v="156"/>
    <n v="113.889999389648"/>
    <n v="115.120002746582"/>
    <n v="113.01999664306599"/>
    <n v="114.650001525878"/>
    <n v="3415200"/>
    <n v="0.76000213622999979"/>
    <n v="2.1000061035160087"/>
    <n v="0.66731244209584217"/>
  </r>
  <r>
    <x v="157"/>
    <n v="113.949996948242"/>
    <n v="120.059997558593"/>
    <n v="113.51000213623"/>
    <n v="119.98999786376901"/>
    <n v="7691900"/>
    <n v="6.0400009155270027"/>
    <n v="6.549995422362997"/>
    <n v="5.3005713710290596"/>
  </r>
  <r>
    <x v="158"/>
    <n v="114"/>
    <n v="119.34700012207"/>
    <n v="114"/>
    <n v="118.58000183105401"/>
    <n v="4064000"/>
    <n v="4.5800018310540054"/>
    <n v="5.3470001220699999"/>
    <n v="4.0175454658368466"/>
  </r>
  <r>
    <x v="159"/>
    <n v="114.08999633789"/>
    <n v="114.51999664306599"/>
    <n v="110.5"/>
    <n v="113.699996948242"/>
    <n v="4067100"/>
    <n v="-0.38999938964799696"/>
    <n v="4.0199966430659941"/>
    <n v="-0.34183486910891919"/>
  </r>
  <r>
    <x v="160"/>
    <n v="114.129997253417"/>
    <n v="115.08000183105401"/>
    <n v="109.275001525878"/>
    <n v="109.480003356933"/>
    <n v="5469900"/>
    <n v="-4.6499938964840055"/>
    <n v="5.8050003051760086"/>
    <n v="-4.0742959856198429"/>
  </r>
  <r>
    <x v="161"/>
    <n v="114.309997558593"/>
    <n v="119.23999786376901"/>
    <n v="114.254997253417"/>
    <n v="119.220001220703"/>
    <n v="9180300"/>
    <n v="4.9100036621100003"/>
    <n v="4.985000610352003"/>
    <n v="4.2953405362407011"/>
  </r>
  <r>
    <x v="162"/>
    <n v="114.31999969482401"/>
    <n v="116.459999084472"/>
    <n v="112.33000183105401"/>
    <n v="113.639999389648"/>
    <n v="4121700"/>
    <n v="-0.68000030517600862"/>
    <n v="4.1299972534179972"/>
    <n v="-0.59482182207073309"/>
  </r>
  <r>
    <x v="163"/>
    <n v="114.44000244140599"/>
    <n v="115.84999847412099"/>
    <n v="112.28700256347599"/>
    <n v="115.25"/>
    <n v="3870500"/>
    <n v="0.8099975585940058"/>
    <n v="3.5629959106450002"/>
    <n v="0.7077923290055238"/>
  </r>
  <r>
    <x v="164"/>
    <n v="114.5"/>
    <n v="116.01999664306599"/>
    <n v="110.44000244140599"/>
    <n v="112.559997558593"/>
    <n v="4507200"/>
    <n v="-1.9400024414070032"/>
    <n v="5.5799942016599999"/>
    <n v="-1.6943252763379941"/>
  </r>
  <r>
    <x v="165"/>
    <n v="114.52999877929599"/>
    <n v="123.76999664306599"/>
    <n v="112.36699676513599"/>
    <n v="116.150001525878"/>
    <n v="13661400"/>
    <n v="1.6200027465820028"/>
    <n v="11.40299987793"/>
    <n v="1.4144789695700728"/>
  </r>
  <r>
    <x v="166"/>
    <n v="114.59999847412099"/>
    <n v="120.470001220703"/>
    <n v="113"/>
    <n v="119.669998168945"/>
    <n v="4974300"/>
    <n v="5.0699996948240056"/>
    <n v="7.4700012207029971"/>
    <n v="4.4240835622427293"/>
  </r>
  <r>
    <x v="167"/>
    <n v="114.800003051757"/>
    <n v="115.83999633789"/>
    <n v="111.400001525878"/>
    <n v="112.419998168945"/>
    <n v="6068700"/>
    <n v="-2.3800048828120026"/>
    <n v="4.439994812012003"/>
    <n v="-2.073174929916151"/>
  </r>
  <r>
    <x v="168"/>
    <n v="114.95500183105401"/>
    <n v="115.75"/>
    <n v="112.01999664306599"/>
    <n v="115.5"/>
    <n v="7357800"/>
    <n v="0.54499816894599462"/>
    <n v="3.7300033569340059"/>
    <n v="0.47409695991041995"/>
  </r>
  <r>
    <x v="169"/>
    <n v="114.970001220703"/>
    <n v="116.33000183105401"/>
    <n v="113.58000183105401"/>
    <n v="115.5"/>
    <n v="4432700"/>
    <n v="0.5299987792970029"/>
    <n v="2.75"/>
    <n v="0.46098875677976803"/>
  </r>
  <r>
    <x v="170"/>
    <n v="115"/>
    <n v="115.669998168945"/>
    <n v="112.800003051757"/>
    <n v="114.44000244140599"/>
    <n v="4201200"/>
    <n v="-0.5599975585940058"/>
    <n v="2.8699951171879974"/>
    <n v="-0.48695439877739638"/>
  </r>
  <r>
    <x v="171"/>
    <n v="115"/>
    <n v="116.447998046875"/>
    <n v="109.01000213623"/>
    <n v="109.16000366210901"/>
    <n v="5001700"/>
    <n v="-5.8399963378909945"/>
    <n v="7.4379959106450002"/>
    <n v="-5.0782576851226038"/>
  </r>
  <r>
    <x v="172"/>
    <n v="115.120002746582"/>
    <n v="116.595001220703"/>
    <n v="112.31500244140599"/>
    <n v="115.69000244140599"/>
    <n v="8324400"/>
    <n v="0.56999969482399138"/>
    <n v="4.2799987792970029"/>
    <n v="0.49513523386439906"/>
  </r>
  <r>
    <x v="173"/>
    <n v="115.309997558593"/>
    <n v="115.430000305175"/>
    <n v="112.470001220703"/>
    <n v="112.504997253417"/>
    <n v="3659700"/>
    <n v="-2.8050003051759944"/>
    <n v="2.9599990844720026"/>
    <n v="-2.4325733800754588"/>
  </r>
  <r>
    <x v="174"/>
    <n v="115.370002746582"/>
    <n v="119.379997253417"/>
    <n v="112.629997253417"/>
    <n v="118.449996948242"/>
    <n v="6278900"/>
    <n v="3.0799942016599999"/>
    <n v="6.75"/>
    <n v="2.6696664023016581"/>
  </r>
  <r>
    <x v="175"/>
    <n v="115.419998168945"/>
    <n v="116.180000305175"/>
    <n v="114.58999633789"/>
    <n v="116.169998168945"/>
    <n v="3287100"/>
    <n v="0.75"/>
    <n v="1.5900039672849999"/>
    <n v="0.64980073808543481"/>
  </r>
  <r>
    <x v="176"/>
    <n v="115.459999084472"/>
    <n v="116.25"/>
    <n v="108.5"/>
    <n v="112.550003051757"/>
    <n v="6961900"/>
    <n v="-2.9099960327150001"/>
    <n v="7.75"/>
    <n v="-2.52034995304825"/>
  </r>
  <r>
    <x v="177"/>
    <n v="115.51999664306599"/>
    <n v="118.870002746582"/>
    <n v="114.81999969482401"/>
    <n v="117.11000061035099"/>
    <n v="6495000"/>
    <n v="1.5900039672849999"/>
    <n v="4.0500030517579972"/>
    <n v="1.3763885158322835"/>
  </r>
  <r>
    <x v="178"/>
    <n v="115.52999877929599"/>
    <n v="116.400001525878"/>
    <n v="114.51000213623"/>
    <n v="116.120002746582"/>
    <n v="3239500"/>
    <n v="0.5900039672860089"/>
    <n v="1.889999389647997"/>
    <n v="0.51069330348832553"/>
  </r>
  <r>
    <x v="179"/>
    <n v="115.72200012207"/>
    <n v="117.900001525878"/>
    <n v="113.66000366210901"/>
    <n v="115.959999084472"/>
    <n v="5282000"/>
    <n v="0.23799896240200269"/>
    <n v="4.2399978637689912"/>
    <n v="0.20566440447879242"/>
  </r>
  <r>
    <x v="180"/>
    <n v="115.889999389648"/>
    <n v="117.949996948242"/>
    <n v="115.419998168945"/>
    <n v="117.02999877929599"/>
    <n v="4021600"/>
    <n v="1.139999389647997"/>
    <n v="2.5299987792970029"/>
    <n v="0.98369091004571074"/>
  </r>
  <r>
    <x v="181"/>
    <n v="115.919998168945"/>
    <n v="119.08999633789"/>
    <n v="115.41000366210901"/>
    <n v="117.300003051757"/>
    <n v="5025700"/>
    <n v="1.3800048828120026"/>
    <n v="3.6799926757809942"/>
    <n v="1.1904804215065166"/>
  </r>
  <r>
    <x v="182"/>
    <n v="116"/>
    <n v="120.699996948242"/>
    <n v="115.76999664306599"/>
    <n v="120.5"/>
    <n v="7391500"/>
    <n v="4.5"/>
    <n v="4.9300003051760086"/>
    <n v="3.8793103448275863"/>
  </r>
  <r>
    <x v="183"/>
    <n v="116.040000915527"/>
    <n v="121.400001525878"/>
    <n v="115.84999847412099"/>
    <n v="118.699996948242"/>
    <n v="6130700"/>
    <n v="2.6599960327150001"/>
    <n v="5.5500030517570025"/>
    <n v="2.2923095585386823"/>
  </r>
  <r>
    <x v="184"/>
    <n v="116.050003051757"/>
    <n v="116.370002746582"/>
    <n v="111.925003051757"/>
    <n v="112.059997558593"/>
    <n v="4594000"/>
    <n v="-3.9900054931640057"/>
    <n v="4.4449996948250003"/>
    <n v="-3.4381778442388393"/>
  </r>
  <r>
    <x v="185"/>
    <n v="116.11000061035099"/>
    <n v="117.040000915527"/>
    <n v="107.620002746582"/>
    <n v="108.02999877929599"/>
    <n v="9718700"/>
    <n v="-8.0800018310550001"/>
    <n v="9.4199981689449999"/>
    <n v="-6.9589198075800223"/>
  </r>
  <r>
    <x v="186"/>
    <n v="116.23500061035099"/>
    <n v="118.83999633789"/>
    <n v="115.300003051757"/>
    <n v="116.870002746582"/>
    <n v="3408900"/>
    <n v="0.63500213623100876"/>
    <n v="3.5399932861329972"/>
    <n v="0.54630888535863298"/>
  </r>
  <r>
    <x v="187"/>
    <n v="116.25"/>
    <n v="119.84999847412099"/>
    <n v="116.23999786376901"/>
    <n v="118.51999664306599"/>
    <n v="7166900"/>
    <n v="2.2699966430659941"/>
    <n v="3.6100006103519888"/>
    <n v="1.9526852843578444"/>
  </r>
  <r>
    <x v="188"/>
    <n v="116.290000915527"/>
    <n v="121.31999969482401"/>
    <n v="115.199996948242"/>
    <n v="120.870002746582"/>
    <n v="17145000"/>
    <n v="4.5800018310550001"/>
    <n v="6.1200027465820028"/>
    <n v="3.9384313311528056"/>
  </r>
  <r>
    <x v="189"/>
    <n v="116.34999847412099"/>
    <n v="120.559997558593"/>
    <n v="116"/>
    <n v="117"/>
    <n v="3962200"/>
    <n v="0.65000152587900573"/>
    <n v="4.5599975585929968"/>
    <n v="0.55866053665963866"/>
  </r>
  <r>
    <x v="190"/>
    <n v="116.370002746582"/>
    <n v="119.33000183105401"/>
    <n v="112.36000061035099"/>
    <n v="114.01000213623"/>
    <n v="6898700"/>
    <n v="-2.360000610352003"/>
    <n v="6.9700012207030113"/>
    <n v="-2.0280145696063587"/>
  </r>
  <r>
    <x v="191"/>
    <n v="116.76000213623"/>
    <n v="120.33999633789"/>
    <n v="114.639999389648"/>
    <n v="119.949996948242"/>
    <n v="4146100"/>
    <n v="3.189994812012003"/>
    <n v="5.6999969482420028"/>
    <n v="2.7320955409799232"/>
  </r>
  <r>
    <x v="192"/>
    <n v="116.870002746582"/>
    <n v="119.77999877929599"/>
    <n v="116.470001220703"/>
    <n v="118.77999877929599"/>
    <n v="4715400"/>
    <n v="1.9099960327139911"/>
    <n v="3.3099975585929968"/>
    <n v="1.6342910822510877"/>
  </r>
  <r>
    <x v="193"/>
    <n v="117"/>
    <n v="119.91000366210901"/>
    <n v="114.970001220703"/>
    <n v="115.309997558593"/>
    <n v="4263100"/>
    <n v="-1.6900024414070032"/>
    <n v="4.9400024414060084"/>
    <n v="-1.4444465311170966"/>
  </r>
  <r>
    <x v="194"/>
    <n v="117.059997558593"/>
    <n v="118.26999664306599"/>
    <n v="112.77999877929599"/>
    <n v="112.81999969482401"/>
    <n v="3778700"/>
    <n v="-4.2399978637689912"/>
    <n v="5.4899978637700002"/>
    <n v="-3.6220724006479759"/>
  </r>
  <r>
    <x v="195"/>
    <n v="117.129997253417"/>
    <n v="123"/>
    <n v="116.26999664306599"/>
    <n v="121.26000213623"/>
    <n v="5166200"/>
    <n v="4.1300048828129974"/>
    <n v="6.7300033569340059"/>
    <n v="3.5260010071352696"/>
  </r>
  <r>
    <x v="196"/>
    <n v="117.41000366210901"/>
    <n v="119.33399963378901"/>
    <n v="116.809997558593"/>
    <n v="118.34999847412099"/>
    <n v="3204100"/>
    <n v="0.93999481201198876"/>
    <n v="2.5240020751960088"/>
    <n v="0.80060879200478841"/>
  </r>
  <r>
    <x v="197"/>
    <n v="117.870002746582"/>
    <n v="117.870002746582"/>
    <n v="111.48999786376901"/>
    <n v="115.33999633789"/>
    <n v="6737000"/>
    <n v="-2.5300064086920031"/>
    <n v="6.3800048828129974"/>
    <n v="-2.1464378974618867"/>
  </r>
  <r>
    <x v="198"/>
    <n v="117.91000366210901"/>
    <n v="120.209999084472"/>
    <n v="115.13800048828099"/>
    <n v="119.69000244140599"/>
    <n v="4397700"/>
    <n v="1.7799987792969887"/>
    <n v="5.0719985961910083"/>
    <n v="1.5096249037510636"/>
  </r>
  <r>
    <x v="199"/>
    <n v="117.930000305175"/>
    <n v="121.66000366210901"/>
    <n v="116.620002746582"/>
    <n v="116.709999084472"/>
    <n v="5610900"/>
    <n v="-1.2200012207029971"/>
    <n v="5.0400009155270027"/>
    <n v="-1.0345130310743"/>
  </r>
  <r>
    <x v="200"/>
    <n v="117.970001220703"/>
    <n v="118.309997558593"/>
    <n v="116.014999389648"/>
    <n v="116.61000061035099"/>
    <n v="2941000"/>
    <n v="-1.360000610352003"/>
    <n v="2.2949981689449999"/>
    <n v="-1.1528359720940069"/>
  </r>
  <r>
    <x v="201"/>
    <n v="117.98999786376901"/>
    <n v="119.274002075195"/>
    <n v="116.73999786376901"/>
    <n v="117.91000366210901"/>
    <n v="2819600"/>
    <n v="-7.9994201659999931E-2"/>
    <n v="2.5340042114259944"/>
    <n v="-6.7797443095440224E-2"/>
  </r>
  <r>
    <x v="202"/>
    <n v="118"/>
    <n v="119.27999877929599"/>
    <n v="114.51999664306599"/>
    <n v="114.94000244140599"/>
    <n v="4508700"/>
    <n v="-3.0599975585940058"/>
    <n v="4.7600021362299998"/>
    <n v="-2.59321826999492"/>
  </r>
  <r>
    <x v="203"/>
    <n v="118.059997558593"/>
    <n v="119.01999664306599"/>
    <n v="116.625"/>
    <n v="118.400001525878"/>
    <n v="3997700"/>
    <n v="0.34000396728499993"/>
    <n v="2.3949966430659941"/>
    <n v="0.28799252440798712"/>
  </r>
  <r>
    <x v="204"/>
    <n v="118.070999145507"/>
    <n v="121.5"/>
    <n v="117.559997558593"/>
    <n v="119.83000183105401"/>
    <n v="4584600"/>
    <n v="1.7590026855470029"/>
    <n v="3.9400024414070032"/>
    <n v="1.4897838574053761"/>
  </r>
  <r>
    <x v="205"/>
    <n v="118.139999389648"/>
    <n v="120.16000366210901"/>
    <n v="115.919998168945"/>
    <n v="116.550003051757"/>
    <n v="4637600"/>
    <n v="-1.5899963378909945"/>
    <n v="4.2400054931640057"/>
    <n v="-1.3458577502162385"/>
  </r>
  <r>
    <x v="206"/>
    <n v="118.14499664306599"/>
    <n v="120.370002746582"/>
    <n v="117.639999389648"/>
    <n v="120.09999847412099"/>
    <n v="3309700"/>
    <n v="1.9550018310550001"/>
    <n v="2.7300033569340059"/>
    <n v="1.6547478831975917"/>
  </r>
  <r>
    <x v="207"/>
    <n v="118.15499877929599"/>
    <n v="119.639999389648"/>
    <n v="115.430000305175"/>
    <n v="115.81999969482401"/>
    <n v="5382900"/>
    <n v="-2.3349990844719883"/>
    <n v="4.2099990844729973"/>
    <n v="-1.9762169257295479"/>
  </r>
  <r>
    <x v="208"/>
    <n v="118.184997558593"/>
    <n v="119.220001220703"/>
    <n v="114.09999847412099"/>
    <n v="114.76000213623"/>
    <n v="5288800"/>
    <n v="-3.424995422362997"/>
    <n v="5.1200027465820028"/>
    <n v="-2.8979950866140811"/>
  </r>
  <r>
    <x v="209"/>
    <n v="118.33000183105401"/>
    <n v="119.06999969482401"/>
    <n v="112.823997497558"/>
    <n v="116.389999389648"/>
    <n v="4452800"/>
    <n v="-1.9400024414060084"/>
    <n v="6.2460021972660087"/>
    <n v="-1.6394848401809818"/>
  </r>
  <r>
    <x v="210"/>
    <n v="118.33999633789"/>
    <n v="119.19000244140599"/>
    <n v="117.151000976562"/>
    <n v="118.800003051757"/>
    <n v="2711500"/>
    <n v="0.46000671386700276"/>
    <n v="2.0390014648439916"/>
    <n v="0.38871618058324903"/>
  </r>
  <r>
    <x v="211"/>
    <n v="118.370002746582"/>
    <n v="119.699996948242"/>
    <n v="117.81999969482401"/>
    <n v="118.400001525878"/>
    <n v="4369700"/>
    <n v="2.9998779295993927E-2"/>
    <n v="1.8799972534179972"/>
    <n v="2.5343227675864995E-2"/>
  </r>
  <r>
    <x v="212"/>
    <n v="118.94000244140599"/>
    <n v="119.169998168945"/>
    <n v="116.180000305175"/>
    <n v="117.629997253417"/>
    <n v="4939900"/>
    <n v="-1.3100051879889918"/>
    <n v="2.9899978637700002"/>
    <n v="-1.1014000009242864"/>
  </r>
  <r>
    <x v="213"/>
    <n v="118.94000244140599"/>
    <n v="119.09999847412099"/>
    <n v="114.91000366210901"/>
    <n v="116.36000061035099"/>
    <n v="5416400"/>
    <n v="-2.5800018310550001"/>
    <n v="4.1899948120119888"/>
    <n v="-2.1691624164258778"/>
  </r>
  <r>
    <x v="214"/>
    <n v="119.26000213623"/>
    <n v="122.650001525878"/>
    <n v="118.980003356933"/>
    <n v="121.419998168945"/>
    <n v="4830600"/>
    <n v="2.1599960327150001"/>
    <n v="3.6699981689449999"/>
    <n v="1.8111655157004352"/>
  </r>
  <r>
    <x v="215"/>
    <n v="119.33000183105401"/>
    <n v="120.33999633789"/>
    <n v="116.300003051757"/>
    <n v="118.730003356933"/>
    <n v="5529000"/>
    <n v="-0.59999847412100848"/>
    <n v="4.0399932861329972"/>
    <n v="-0.50280605456662875"/>
  </r>
  <r>
    <x v="216"/>
    <n v="119.36499786376901"/>
    <n v="125"/>
    <n v="118.879997253417"/>
    <n v="124.58999633789"/>
    <n v="7876600"/>
    <n v="5.2249984741209943"/>
    <n v="6.1200027465829976"/>
    <n v="4.3773288381274655"/>
  </r>
  <r>
    <x v="217"/>
    <n v="119.389999389648"/>
    <n v="119.809997558593"/>
    <n v="115.56999969482401"/>
    <n v="116.36000061035099"/>
    <n v="3605400"/>
    <n v="-3.0299987792970029"/>
    <n v="4.2399978637689912"/>
    <n v="-2.5378999872578323"/>
  </r>
  <r>
    <x v="218"/>
    <n v="119.5"/>
    <n v="119.699996948242"/>
    <n v="115.389999389648"/>
    <n v="116.919998168945"/>
    <n v="4290900"/>
    <n v="-2.5800018310550001"/>
    <n v="4.3099975585940058"/>
    <n v="-2.1589973481631799"/>
  </r>
  <r>
    <x v="219"/>
    <n v="119.669998168945"/>
    <n v="123.26000213623"/>
    <n v="119.36000061035099"/>
    <n v="122.379997253417"/>
    <n v="4087300"/>
    <n v="2.7099990844720026"/>
    <n v="3.9000015258790057"/>
    <n v="2.2645601453474926"/>
  </r>
  <r>
    <x v="220"/>
    <n v="119.699996948242"/>
    <n v="123.86000061035099"/>
    <n v="119.050003051757"/>
    <n v="121.540000915527"/>
    <n v="7126500"/>
    <n v="1.8400039672849999"/>
    <n v="4.8099975585939916"/>
    <n v="1.5371796275655825"/>
  </r>
  <r>
    <x v="221"/>
    <n v="119.71499633789"/>
    <n v="119.959999084472"/>
    <n v="116.550003051757"/>
    <n v="118.150001525878"/>
    <n v="5513600"/>
    <n v="-1.564994812012003"/>
    <n v="3.4099960327150001"/>
    <n v="-1.3072671427018867"/>
  </r>
  <r>
    <x v="222"/>
    <n v="119.73500061035099"/>
    <n v="121.44000244140599"/>
    <n v="115.84999847412099"/>
    <n v="118.300003051757"/>
    <n v="5254800"/>
    <n v="-1.4349975585939916"/>
    <n v="5.5900039672849999"/>
    <n v="-1.1984779314979492"/>
  </r>
  <r>
    <x v="223"/>
    <n v="119.76000213623"/>
    <n v="123.91200256347599"/>
    <n v="119.120002746582"/>
    <n v="122.900001525878"/>
    <n v="3331200"/>
    <n v="3.139999389647997"/>
    <n v="4.7919998168939912"/>
    <n v="2.6219099312274303"/>
  </r>
  <r>
    <x v="224"/>
    <n v="119.83000183105401"/>
    <n v="121.31999969482401"/>
    <n v="118.09999847412099"/>
    <n v="119.19000244140599"/>
    <n v="7162200"/>
    <n v="-0.63999938964801117"/>
    <n v="3.2200012207030113"/>
    <n v="-0.53408944326841779"/>
  </r>
  <r>
    <x v="225"/>
    <n v="119.959999084472"/>
    <n v="123.290000915527"/>
    <n v="118.81999969482401"/>
    <n v="121.449996948242"/>
    <n v="8595400"/>
    <n v="1.4899978637700002"/>
    <n v="4.4700012207029971"/>
    <n v="1.2420789222587367"/>
  </r>
  <r>
    <x v="226"/>
    <n v="119.970001220703"/>
    <n v="120.180000305175"/>
    <n v="114.51000213623"/>
    <n v="117.5"/>
    <n v="6962900"/>
    <n v="-2.4700012207029971"/>
    <n v="5.6699981689449999"/>
    <n v="-2.0588490419026133"/>
  </r>
  <r>
    <x v="227"/>
    <n v="120"/>
    <n v="124.430000305175"/>
    <n v="119.84999847412099"/>
    <n v="123.69000244140599"/>
    <n v="5374400"/>
    <n v="3.6900024414059942"/>
    <n v="4.5800018310540054"/>
    <n v="3.0750020345049953"/>
  </r>
  <r>
    <x v="228"/>
    <n v="120.01000213623"/>
    <n v="120.300003051757"/>
    <n v="116.930000305175"/>
    <n v="119.900001525878"/>
    <n v="6618800"/>
    <n v="-0.11000061035200304"/>
    <n v="3.3700027465820028"/>
    <n v="-9.1659535367006537E-2"/>
  </r>
  <r>
    <x v="229"/>
    <n v="120.01799774169901"/>
    <n v="123.709999084472"/>
    <n v="119.900001525878"/>
    <n v="123.480003356933"/>
    <n v="5413300"/>
    <n v="3.4620056152339913"/>
    <n v="3.8099975585940058"/>
    <n v="2.8845720478397494"/>
  </r>
  <r>
    <x v="230"/>
    <n v="120.02999877929599"/>
    <n v="120.709999084472"/>
    <n v="115.699996948242"/>
    <n v="117.94000244140599"/>
    <n v="5580000"/>
    <n v="-2.0899963378899997"/>
    <n v="5.0100021362299998"/>
    <n v="-1.7412283255396515"/>
  </r>
  <r>
    <x v="231"/>
    <n v="120.23999786376901"/>
    <n v="121.699996948242"/>
    <n v="117.94000244140599"/>
    <n v="120.58000183105401"/>
    <n v="4861800"/>
    <n v="0.34000396728499993"/>
    <n v="3.7599945068360086"/>
    <n v="0.28277110223356944"/>
  </r>
  <r>
    <x v="232"/>
    <n v="120.25"/>
    <n v="122.73999786376901"/>
    <n v="117.449996948242"/>
    <n v="117.86000061035099"/>
    <n v="7427200"/>
    <n v="-2.3899993896490059"/>
    <n v="5.2900009155270027"/>
    <n v="-1.9875254799575932"/>
  </r>
  <r>
    <x v="233"/>
    <n v="120.5"/>
    <n v="122.29900360107401"/>
    <n v="117.16000366210901"/>
    <n v="120.870002746582"/>
    <n v="9117600"/>
    <n v="0.37000274658200283"/>
    <n v="5.1389999389650001"/>
    <n v="0.30705622122987786"/>
  </r>
  <r>
    <x v="234"/>
    <n v="120.800003051757"/>
    <n v="122.650001525878"/>
    <n v="120.11000061035099"/>
    <n v="122.27999877929599"/>
    <n v="5437900"/>
    <n v="1.4799957275389914"/>
    <n v="2.5400009155270027"/>
    <n v="1.225161995157305"/>
  </r>
  <r>
    <x v="235"/>
    <n v="120.84999847412099"/>
    <n v="121.19000244140599"/>
    <n v="117.970001220703"/>
    <n v="118.86000061035099"/>
    <n v="3687700"/>
    <n v="-1.9899978637700002"/>
    <n v="3.2200012207029971"/>
    <n v="-1.6466676780274363"/>
  </r>
  <r>
    <x v="236"/>
    <n v="121"/>
    <n v="121.06999969482401"/>
    <n v="113.25"/>
    <n v="114.44000244140599"/>
    <n v="7588400"/>
    <n v="-6.5599975585940058"/>
    <n v="7.8199996948240056"/>
    <n v="-5.4214855856148807"/>
  </r>
  <r>
    <x v="237"/>
    <n v="121.050003051757"/>
    <n v="121.073997497558"/>
    <n v="114.39499664306599"/>
    <n v="116.720001220703"/>
    <n v="6879600"/>
    <n v="-4.3300018310540054"/>
    <n v="6.6790008544920028"/>
    <n v="-3.5770357058170736"/>
  </r>
  <r>
    <x v="238"/>
    <n v="121.11000061035099"/>
    <n v="122.26000213623"/>
    <n v="117.58999633789"/>
    <n v="118.75"/>
    <n v="13704400"/>
    <n v="-2.3600006103509941"/>
    <n v="4.6700057983400001"/>
    <n v="-1.9486422248017812"/>
  </r>
  <r>
    <x v="239"/>
    <n v="121.300003051757"/>
    <n v="127.08999633789"/>
    <n v="120.959999084472"/>
    <n v="121.5"/>
    <n v="8110100"/>
    <n v="0.19999694824299752"/>
    <n v="6.1299972534179972"/>
    <n v="0.16487794164165159"/>
  </r>
  <r>
    <x v="240"/>
    <n v="121.430000305175"/>
    <n v="125.51000213623"/>
    <n v="121.230003356933"/>
    <n v="123.76999664306599"/>
    <n v="3775600"/>
    <n v="2.3399963378909945"/>
    <n v="4.2799987792970029"/>
    <n v="1.927033131853884"/>
  </r>
  <r>
    <x v="241"/>
    <n v="121.5"/>
    <n v="122.199996948242"/>
    <n v="120.27999877929599"/>
    <n v="121.26999664306599"/>
    <n v="3373900"/>
    <n v="-0.23000335693400586"/>
    <n v="1.9199981689460088"/>
    <n v="-0.18930317443128056"/>
  </r>
  <r>
    <x v="242"/>
    <n v="121.629997253417"/>
    <n v="123.26999664306599"/>
    <n v="120.639999389648"/>
    <n v="121.870002746582"/>
    <n v="4336200"/>
    <n v="0.24000549316500042"/>
    <n v="2.6299972534179972"/>
    <n v="0.19732426094275674"/>
  </r>
  <r>
    <x v="243"/>
    <n v="121.629997253417"/>
    <n v="127"/>
    <n v="119.51000213623"/>
    <n v="126.800003051757"/>
    <n v="5690100"/>
    <n v="5.1700057983400001"/>
    <n v="7.4899978637700002"/>
    <n v="4.2506009332288759"/>
  </r>
  <r>
    <x v="244"/>
    <n v="121.680000305175"/>
    <n v="122.059997558593"/>
    <n v="118.209999084472"/>
    <n v="118.459999084472"/>
    <n v="3349300"/>
    <n v="-3.2200012207029971"/>
    <n v="3.8499984741209943"/>
    <n v="-2.646286335163702"/>
  </r>
  <r>
    <x v="245"/>
    <n v="122.309997558593"/>
    <n v="122.980003356933"/>
    <n v="115.419998168945"/>
    <n v="115.720001220703"/>
    <n v="5315900"/>
    <n v="-6.5899963378899997"/>
    <n v="7.560005187987997"/>
    <n v="-5.3879457684831049"/>
  </r>
  <r>
    <x v="246"/>
    <n v="122.375"/>
    <n v="123.300003051757"/>
    <n v="120.389999389648"/>
    <n v="120.83000183105401"/>
    <n v="4645000"/>
    <n v="-1.5449981689459946"/>
    <n v="2.9100036621090055"/>
    <n v="-1.2625112718659812"/>
  </r>
  <r>
    <x v="247"/>
    <n v="122.51000213623"/>
    <n v="124.66000366210901"/>
    <n v="118.33000183105401"/>
    <n v="120.300003051757"/>
    <n v="4028500"/>
    <n v="-2.2099990844729973"/>
    <n v="6.3300018310550001"/>
    <n v="-1.8039335939407615"/>
  </r>
  <r>
    <x v="248"/>
    <n v="122.800003051757"/>
    <n v="125"/>
    <n v="121.120002746582"/>
    <n v="124.51000213623"/>
    <n v="5012500"/>
    <n v="1.7099990844729973"/>
    <n v="3.8799972534179972"/>
    <n v="1.3925073631734988"/>
  </r>
  <r>
    <x v="249"/>
    <n v="122.900001525878"/>
    <n v="126.699996948242"/>
    <n v="122.800003051757"/>
    <n v="123.129997253417"/>
    <n v="3645800"/>
    <n v="0.22999572753900566"/>
    <n v="3.8999938964850003"/>
    <n v="0.18714054083276593"/>
  </r>
  <r>
    <x v="250"/>
    <n v="122.949996948242"/>
    <n v="123.459999084472"/>
    <n v="113.52999877929599"/>
    <n v="116.129997253417"/>
    <n v="13638500"/>
    <n v="-6.8199996948250003"/>
    <n v="9.9300003051760086"/>
    <n v="-5.5469702026068379"/>
  </r>
  <r>
    <x v="251"/>
    <n v="122.959999084472"/>
    <n v="128.38000488281199"/>
    <n v="122.75"/>
    <n v="127.84999847412099"/>
    <n v="5599400"/>
    <n v="4.8899993896489917"/>
    <n v="5.6300048828119884"/>
    <n v="3.9769025911342295"/>
  </r>
  <r>
    <x v="252"/>
    <n v="123"/>
    <n v="123.08999633789"/>
    <n v="119.71099853515599"/>
    <n v="121.459999084472"/>
    <n v="4230600"/>
    <n v="-1.5400009155279974"/>
    <n v="3.3789978027340055"/>
    <n v="-1.2520332646569086"/>
  </r>
  <r>
    <x v="253"/>
    <n v="123.040000915527"/>
    <n v="124.84999847412099"/>
    <n v="120.19100189208901"/>
    <n v="122.77999877929599"/>
    <n v="5119800"/>
    <n v="-0.26000213623100876"/>
    <n v="4.658996582031989"/>
    <n v="-0.2113151286543902"/>
  </r>
  <r>
    <x v="254"/>
    <n v="123.16000366210901"/>
    <n v="127.555000305175"/>
    <n v="122.980003356933"/>
    <n v="125.650001525878"/>
    <n v="10142900"/>
    <n v="2.4899978637689912"/>
    <n v="4.5749969482420028"/>
    <n v="2.0217585171565364"/>
  </r>
  <r>
    <x v="255"/>
    <n v="123.180000305175"/>
    <n v="125.870002746582"/>
    <n v="122.699996948242"/>
    <n v="125.730003356933"/>
    <n v="5499400"/>
    <n v="2.5500030517579972"/>
    <n v="3.1700057983400001"/>
    <n v="2.0701437290472775"/>
  </r>
  <r>
    <x v="256"/>
    <n v="123.300003051757"/>
    <n v="125.94000244140599"/>
    <n v="122.800003051757"/>
    <n v="124.400001525878"/>
    <n v="5533800"/>
    <n v="1.0999984741209943"/>
    <n v="3.1399993896489917"/>
    <n v="0.8921317493068136"/>
  </r>
  <r>
    <x v="257"/>
    <n v="123.33000183105401"/>
    <n v="124.180000305175"/>
    <n v="119.919998168945"/>
    <n v="122.01999664306599"/>
    <n v="4160200"/>
    <n v="-1.3100051879880112"/>
    <n v="4.2600021362299998"/>
    <n v="-1.0621950608437898"/>
  </r>
  <r>
    <x v="258"/>
    <n v="123.550003051757"/>
    <n v="126.434997558593"/>
    <n v="123.199996948242"/>
    <n v="126.040000915527"/>
    <n v="4884700"/>
    <n v="2.4899978637700002"/>
    <n v="3.2350006103509941"/>
    <n v="2.0153766104942155"/>
  </r>
  <r>
    <x v="259"/>
    <n v="123.889999389648"/>
    <n v="125.430000305175"/>
    <n v="121"/>
    <n v="121.169998168945"/>
    <n v="3971100"/>
    <n v="-2.7200012207029971"/>
    <n v="4.4300003051749997"/>
    <n v="-2.1954970006483632"/>
  </r>
  <r>
    <x v="260"/>
    <n v="123.949996948242"/>
    <n v="125.059997558593"/>
    <n v="122.730003356933"/>
    <n v="123.52999877929599"/>
    <n v="5011400"/>
    <n v="-0.41999816894600883"/>
    <n v="2.3299942016599999"/>
    <n v="-0.33884484008610999"/>
  </r>
  <r>
    <x v="261"/>
    <n v="124.230003356933"/>
    <n v="125.419998168945"/>
    <n v="122.620002746582"/>
    <n v="124.180000305175"/>
    <n v="4370700"/>
    <n v="-5.0003051757997241E-2"/>
    <n v="2.799995422362997"/>
    <n v="-4.025038268278102E-2"/>
  </r>
  <r>
    <x v="262"/>
    <n v="124.25"/>
    <n v="127.23999786376901"/>
    <n v="124.000999450683"/>
    <n v="127.08000183105401"/>
    <n v="4946000"/>
    <n v="2.8300018310540054"/>
    <n v="3.2389984130860086"/>
    <n v="2.2776674696611714"/>
  </r>
  <r>
    <x v="263"/>
    <n v="124.25"/>
    <n v="127.23999786376901"/>
    <n v="123.78500366210901"/>
    <n v="124.790000915527"/>
    <n v="6993300"/>
    <n v="0.54000091552700269"/>
    <n v="3.4549942016599999"/>
    <n v="0.43460838271790958"/>
  </r>
  <r>
    <x v="264"/>
    <n v="124.41000366210901"/>
    <n v="128.169998168945"/>
    <n v="123.31999969482401"/>
    <n v="127.889999389648"/>
    <n v="4507700"/>
    <n v="3.4799957275389914"/>
    <n v="4.8499984741209943"/>
    <n v="2.7971992806868453"/>
  </r>
  <r>
    <x v="265"/>
    <n v="124.61000061035099"/>
    <n v="125.73999786376901"/>
    <n v="123.220001220703"/>
    <n v="124.900001525878"/>
    <n v="5276800"/>
    <n v="0.29000091552700269"/>
    <n v="2.5199966430660083"/>
    <n v="0.23272683902299343"/>
  </r>
  <r>
    <x v="266"/>
    <n v="124.930000305175"/>
    <n v="126.08000183105401"/>
    <n v="123.379997253417"/>
    <n v="125.059997558593"/>
    <n v="5907800"/>
    <n v="0.12999725341799717"/>
    <n v="2.700004577637003"/>
    <n v="0.10405607388172902"/>
  </r>
  <r>
    <x v="267"/>
    <n v="125.040000915527"/>
    <n v="126.59999847412099"/>
    <n v="124.19000244140599"/>
    <n v="125.790000915527"/>
    <n v="2415200"/>
    <n v="0.75"/>
    <n v="2.4099960327150001"/>
    <n v="0.59980805702862705"/>
  </r>
  <r>
    <x v="268"/>
    <n v="125.059997558593"/>
    <n v="125.199996948242"/>
    <n v="119.709999084472"/>
    <n v="119.83999633789"/>
    <n v="6147700"/>
    <n v="-5.2200012207029971"/>
    <n v="5.4899978637700002"/>
    <n v="-4.1739975392669635"/>
  </r>
  <r>
    <x v="269"/>
    <n v="125.08999633789"/>
    <n v="129.259994506835"/>
    <n v="125.08999633789"/>
    <n v="127.459999084472"/>
    <n v="4711900"/>
    <n v="2.3700027465820028"/>
    <n v="4.1699981689449999"/>
    <n v="1.8946381133309893"/>
  </r>
  <r>
    <x v="270"/>
    <n v="125.11000061035099"/>
    <n v="126.38400268554599"/>
    <n v="123.02999877929599"/>
    <n v="123.27999877929599"/>
    <n v="7317100"/>
    <n v="-1.8300018310550001"/>
    <n v="3.35400390625"/>
    <n v="-1.4627142691449997"/>
  </r>
  <r>
    <x v="271"/>
    <n v="125.290000915527"/>
    <n v="129.38000488281199"/>
    <n v="124.27999877929599"/>
    <n v="125.040000915527"/>
    <n v="6606100"/>
    <n v="-0.25"/>
    <n v="5.1000061035159945"/>
    <n v="-0.19953707253027711"/>
  </r>
  <r>
    <x v="272"/>
    <n v="125.389999389648"/>
    <n v="126.38600158691401"/>
    <n v="122.764999389648"/>
    <n v="125.139999389648"/>
    <n v="5696700"/>
    <n v="-0.25"/>
    <n v="3.6210021972660087"/>
    <n v="-0.19937794179512502"/>
  </r>
  <r>
    <x v="273"/>
    <n v="125.73999786376901"/>
    <n v="130.850006103515"/>
    <n v="125.5"/>
    <n v="126.94000244140599"/>
    <n v="5590800"/>
    <n v="1.2000045776369888"/>
    <n v="5.3500061035149997"/>
    <n v="0.95435390331174863"/>
  </r>
  <r>
    <x v="274"/>
    <n v="125.83000183105401"/>
    <n v="142"/>
    <n v="124.91000366210901"/>
    <n v="137.99000549316401"/>
    <n v="20409600"/>
    <n v="12.16000366211"/>
    <n v="17.089996337890994"/>
    <n v="9.663834924231077"/>
  </r>
  <r>
    <x v="275"/>
    <n v="125.98999786376901"/>
    <n v="126.800003051757"/>
    <n v="124"/>
    <n v="124.730003356933"/>
    <n v="5794100"/>
    <n v="-1.2599945068360086"/>
    <n v="2.8000030517570025"/>
    <n v="-1.0000750283355198"/>
  </r>
  <r>
    <x v="276"/>
    <n v="126.15499877929599"/>
    <n v="126.540000915527"/>
    <n v="123.48999786376901"/>
    <n v="124"/>
    <n v="4876000"/>
    <n v="-2.1549987792959939"/>
    <n v="3.0500030517579972"/>
    <n v="-1.7082151322961789"/>
  </r>
  <r>
    <x v="277"/>
    <n v="126.355003356933"/>
    <n v="129.44000244140599"/>
    <n v="125.27999877929599"/>
    <n v="126.33000183105401"/>
    <n v="5292500"/>
    <n v="-2.5001525878991515E-2"/>
    <n v="4.1600036621100003"/>
    <n v="-1.9786731996964249E-2"/>
  </r>
  <r>
    <x v="278"/>
    <n v="126.370002746582"/>
    <n v="127.629997253417"/>
    <n v="124.39499664306599"/>
    <n v="126.449996948242"/>
    <n v="5383600"/>
    <n v="7.9994201659999931E-2"/>
    <n v="3.2350006103510083"/>
    <n v="6.3301574678618563E-2"/>
  </r>
  <r>
    <x v="279"/>
    <n v="126.550003051757"/>
    <n v="132.88000488281199"/>
    <n v="126"/>
    <n v="132.25"/>
    <n v="5622900"/>
    <n v="5.6999969482429975"/>
    <n v="6.8800048828119884"/>
    <n v="4.5041460377616795"/>
  </r>
  <r>
    <x v="280"/>
    <n v="126.58000183105401"/>
    <n v="128.61999511718699"/>
    <n v="125.34999847412099"/>
    <n v="127.959999084472"/>
    <n v="3935600"/>
    <n v="1.3799972534179972"/>
    <n v="3.2699966430659941"/>
    <n v="1.0902174383437566"/>
  </r>
  <r>
    <x v="281"/>
    <n v="126.59999847412099"/>
    <n v="128.96000671386699"/>
    <n v="125.01000213623"/>
    <n v="127.06999969482401"/>
    <n v="15410300"/>
    <n v="0.47000122070301131"/>
    <n v="3.9500045776369888"/>
    <n v="0.37124899397142319"/>
  </r>
  <r>
    <x v="282"/>
    <n v="126.69000244140599"/>
    <n v="127.59999847412099"/>
    <n v="121.5"/>
    <n v="124.800003051757"/>
    <n v="10914400"/>
    <n v="-1.8899993896489917"/>
    <n v="6.0999984741209943"/>
    <n v="-1.4918299417691736"/>
  </r>
  <r>
    <x v="283"/>
    <n v="126.900001525878"/>
    <n v="127.66000366210901"/>
    <n v="124.73999786376901"/>
    <n v="125"/>
    <n v="3290800"/>
    <n v="-1.9000015258779968"/>
    <n v="2.9200057983400001"/>
    <n v="-1.4972431071961338"/>
  </r>
  <r>
    <x v="284"/>
    <n v="126.900001525878"/>
    <n v="129.18499755859301"/>
    <n v="126.400001525878"/>
    <n v="128.13000488281199"/>
    <n v="4605400"/>
    <n v="1.2300033569339917"/>
    <n v="2.7849960327150143"/>
    <n v="0.96926977316321317"/>
  </r>
  <r>
    <x v="285"/>
    <n v="127"/>
    <n v="127"/>
    <n v="124.949996948242"/>
    <n v="126.15499877929599"/>
    <n v="2348500"/>
    <n v="-0.84500122070400607"/>
    <n v="2.0500030517579972"/>
    <n v="-0.6653552918929182"/>
  </r>
  <r>
    <x v="286"/>
    <n v="127.25"/>
    <n v="131.13999938964801"/>
    <n v="127.01999664306599"/>
    <n v="128.16000366210901"/>
    <n v="4600100"/>
    <n v="0.91000366210900552"/>
    <n v="4.120002746582017"/>
    <n v="0.71513057926051515"/>
  </r>
  <r>
    <x v="287"/>
    <n v="127.389999389648"/>
    <n v="131.88000488281199"/>
    <n v="126.169998168945"/>
    <n v="127.629997253417"/>
    <n v="6130400"/>
    <n v="0.23999786376900545"/>
    <n v="5.7100067138669885"/>
    <n v="0.18839615740551469"/>
  </r>
  <r>
    <x v="288"/>
    <n v="127.639999389648"/>
    <n v="128"/>
    <n v="123.419998168945"/>
    <n v="125.09999847412099"/>
    <n v="4242000"/>
    <n v="-2.5400009155270027"/>
    <n v="4.5800018310550001"/>
    <n v="-1.9899725224638356"/>
  </r>
  <r>
    <x v="289"/>
    <n v="128.13999938964801"/>
    <n v="128.88000488281199"/>
    <n v="124.550003051757"/>
    <n v="127.209999084472"/>
    <n v="5759000"/>
    <n v="-0.93000030517600862"/>
    <n v="4.3300018310549859"/>
    <n v="-0.72576893210999971"/>
  </r>
  <r>
    <x v="290"/>
    <n v="128.16000366210901"/>
    <n v="131.61999511718699"/>
    <n v="128.05999755859301"/>
    <n v="130.32000732421801"/>
    <n v="3148100"/>
    <n v="2.1600036621090055"/>
    <n v="3.5599975585939774"/>
    <n v="1.685396067718449"/>
  </r>
  <r>
    <x v="291"/>
    <n v="128.21000671386699"/>
    <n v="128.850006103515"/>
    <n v="121.919998168945"/>
    <n v="125.51999664306599"/>
    <n v="7013500"/>
    <n v="-2.6900100708009944"/>
    <n v="6.9300079345699999"/>
    <n v="-2.09812801648504"/>
  </r>
  <r>
    <x v="292"/>
    <n v="128.22999572753901"/>
    <n v="128.83999633789"/>
    <n v="124.639999389648"/>
    <n v="124.720001220703"/>
    <n v="2980800"/>
    <n v="-3.5099945068360086"/>
    <n v="4.1999969482420028"/>
    <n v="-2.7372647771851972"/>
  </r>
  <r>
    <x v="293"/>
    <n v="128.67999267578099"/>
    <n v="129.19999694824199"/>
    <n v="126.790000915527"/>
    <n v="128.67999267578099"/>
    <n v="6892400"/>
    <n v="0"/>
    <n v="2.4099960327149859"/>
    <n v="0"/>
  </r>
  <r>
    <x v="294"/>
    <n v="129"/>
    <n v="130.14999389648401"/>
    <n v="128.39999389648401"/>
    <n v="128.83000183105401"/>
    <n v="3336900"/>
    <n v="-0.16999816894599462"/>
    <n v="1.75"/>
    <n v="-0.13178152631472451"/>
  </r>
  <r>
    <x v="295"/>
    <n v="129.169998168945"/>
    <n v="129.322998046875"/>
    <n v="126.059997558593"/>
    <n v="128.16000366210901"/>
    <n v="3733600"/>
    <n v="-1.0099945068359943"/>
    <n v="3.2630004882820032"/>
    <n v="-0.78191106383310049"/>
  </r>
  <r>
    <x v="296"/>
    <n v="129.22000122070301"/>
    <n v="129.600006103515"/>
    <n v="127.371002197265"/>
    <n v="127.98999786376901"/>
    <n v="3908500"/>
    <n v="-1.2300033569340059"/>
    <n v="2.22900390625"/>
    <n v="-0.95186762522405899"/>
  </r>
  <r>
    <x v="297"/>
    <n v="129.27999877929599"/>
    <n v="134.27000427246"/>
    <n v="129.22999572753901"/>
    <n v="132.350006103515"/>
    <n v="5001800"/>
    <n v="3.0700073242190058"/>
    <n v="5.0400085449209939"/>
    <n v="2.3746962818742405"/>
  </r>
  <r>
    <x v="298"/>
    <n v="129.44999694824199"/>
    <n v="138.08999633789"/>
    <n v="128.77000427246"/>
    <n v="137.53999328613199"/>
    <n v="10045600"/>
    <n v="8.0899963378899997"/>
    <n v="9.3199920654300001"/>
    <n v="6.2495145064581381"/>
  </r>
  <r>
    <x v="299"/>
    <n v="129.77000427246"/>
    <n v="132.850006103515"/>
    <n v="128.14500427246"/>
    <n v="128.77999877929599"/>
    <n v="6618700"/>
    <n v="-0.99000549316400566"/>
    <n v="4.7050018310550001"/>
    <n v="-0.76289239467498904"/>
  </r>
  <r>
    <x v="300"/>
    <n v="129.94999694824199"/>
    <n v="138.38000488281199"/>
    <n v="129.71000671386699"/>
    <n v="138.19000244140599"/>
    <n v="15565500"/>
    <n v="8.2400054931640057"/>
    <n v="8.6699981689449999"/>
    <n v="6.3409047223340318"/>
  </r>
  <r>
    <x v="301"/>
    <n v="130"/>
    <n v="138.75"/>
    <n v="129.850006103515"/>
    <n v="137.009994506835"/>
    <n v="32481900"/>
    <n v="7.0099945068349996"/>
    <n v="8.8999938964850003"/>
    <n v="5.3923034667961538"/>
  </r>
  <r>
    <x v="302"/>
    <n v="130.17999267578099"/>
    <n v="133.33900451660099"/>
    <n v="129.61000061035099"/>
    <n v="131.71000671386699"/>
    <n v="4052000"/>
    <n v="1.5300140380859943"/>
    <n v="3.72900390625"/>
    <n v="1.1753065940759129"/>
  </r>
  <r>
    <x v="303"/>
    <n v="130.47000122070301"/>
    <n v="132.44999694824199"/>
    <n v="129.30999755859301"/>
    <n v="130.61000061035099"/>
    <n v="4709900"/>
    <n v="0.13999938964798275"/>
    <n v="3.1399993896489775"/>
    <n v="0.10730389234162713"/>
  </r>
  <r>
    <x v="304"/>
    <n v="130.600006103515"/>
    <n v="132.44000244140599"/>
    <n v="129.80999755859301"/>
    <n v="131.55000305175699"/>
    <n v="3860300"/>
    <n v="0.94999694824198855"/>
    <n v="2.6300048828129832"/>
    <n v="0.72740957415347329"/>
  </r>
  <r>
    <x v="305"/>
    <n v="131.36000061035099"/>
    <n v="133.77000427246"/>
    <n v="130.30999755859301"/>
    <n v="131.88000488281199"/>
    <n v="7215700"/>
    <n v="0.52000427246099434"/>
    <n v="3.4600067138669885"/>
    <n v="0.39586195953474951"/>
  </r>
  <r>
    <x v="306"/>
    <n v="131.63000488281199"/>
    <n v="144.47000122070301"/>
    <n v="131.5"/>
    <n v="142.13000488281199"/>
    <n v="9587000"/>
    <n v="10.5"/>
    <n v="12.970001220703011"/>
    <n v="7.9769046649720758"/>
  </r>
  <r>
    <x v="307"/>
    <n v="131.759994506835"/>
    <n v="131.884994506835"/>
    <n v="118.83000183105401"/>
    <n v="119.370002746582"/>
    <n v="14430900"/>
    <n v="-12.389991760252997"/>
    <n v="13.054992675780994"/>
    <n v="-9.4034549763208055"/>
  </r>
  <r>
    <x v="308"/>
    <n v="131.84500122070301"/>
    <n v="132.94999694824199"/>
    <n v="130.53500366210901"/>
    <n v="131.69000244140599"/>
    <n v="3429900"/>
    <n v="-0.15499877929701711"/>
    <n v="2.414993286132983"/>
    <n v="-0.11756136210090791"/>
  </r>
  <r>
    <x v="309"/>
    <n v="132.5"/>
    <n v="132.80999755859301"/>
    <n v="129.72999572753901"/>
    <n v="129.850006103515"/>
    <n v="3970500"/>
    <n v="-2.6499938964850003"/>
    <n v="3.0800018310540054"/>
    <n v="-1.999995393573585"/>
  </r>
  <r>
    <x v="310"/>
    <n v="132.75"/>
    <n v="137.43499755859301"/>
    <n v="131.69999694824199"/>
    <n v="136.08999633789"/>
    <n v="6274600"/>
    <n v="3.3399963378899997"/>
    <n v="5.7350006103510225"/>
    <n v="2.5160047743050846"/>
  </r>
  <r>
    <x v="311"/>
    <n v="133.55999755859301"/>
    <n v="133.78999328613199"/>
    <n v="131.74000549316401"/>
    <n v="133.24000549316401"/>
    <n v="3373800"/>
    <n v="-0.31999206542900538"/>
    <n v="2.0499877929679826"/>
    <n v="-0.23958675597356482"/>
  </r>
  <r>
    <x v="312"/>
    <n v="133.69999694824199"/>
    <n v="134.5"/>
    <n v="131.33000183105401"/>
    <n v="132.69000244140599"/>
    <n v="4418300"/>
    <n v="-1.0099945068359943"/>
    <n v="3.1699981689459946"/>
    <n v="-0.75541849655163706"/>
  </r>
  <r>
    <x v="313"/>
    <n v="134"/>
    <n v="138.39999389648401"/>
    <n v="131.49000549316401"/>
    <n v="135.02000427246"/>
    <n v="18555600"/>
    <n v="1.0200042724599996"/>
    <n v="6.9099884033199999"/>
    <n v="0.7611972182537311"/>
  </r>
  <r>
    <x v="314"/>
    <n v="134.14999389648401"/>
    <n v="134.259994506835"/>
    <n v="131.69999694824199"/>
    <n v="133.67999267578099"/>
    <n v="4372200"/>
    <n v="-0.47000122070301131"/>
    <n v="2.559997558593011"/>
    <n v="-0.35035500714646683"/>
  </r>
  <r>
    <x v="315"/>
    <n v="134.94000244140599"/>
    <n v="135.759994506835"/>
    <n v="133.72099304199199"/>
    <n v="134.75"/>
    <n v="8179200"/>
    <n v="-0.1900024414059942"/>
    <n v="2.039001464843011"/>
    <n v="-0.14080512669954751"/>
  </r>
  <r>
    <x v="316"/>
    <n v="135"/>
    <n v="135.30000305175699"/>
    <n v="125.16000366210901"/>
    <n v="130"/>
    <n v="16966100"/>
    <n v="-5"/>
    <n v="10.139999389647983"/>
    <n v="-3.7037037037037033"/>
  </r>
  <r>
    <x v="317"/>
    <n v="135.07000732421801"/>
    <n v="143.82000732421801"/>
    <n v="134.5"/>
    <n v="143.169998168945"/>
    <n v="21270200"/>
    <n v="8.0999908447269888"/>
    <n v="9.320007324218011"/>
    <n v="5.9968833978693823"/>
  </r>
  <r>
    <x v="318"/>
    <n v="135.5"/>
    <n v="137.97999572753901"/>
    <n v="134.38999938964801"/>
    <n v="135.91000366210901"/>
    <n v="8543600"/>
    <n v="0.41000366210900552"/>
    <n v="3.5899963378909945"/>
    <n v="0.302585728493731"/>
  </r>
  <r>
    <x v="319"/>
    <n v="135.55499267578099"/>
    <n v="135.97999572753901"/>
    <n v="132.67999267578099"/>
    <n v="133.30999755859301"/>
    <n v="4101606"/>
    <n v="-2.2449951171879832"/>
    <n v="3.3000030517580115"/>
    <n v="-1.6561508158962017"/>
  </r>
  <r>
    <x v="320"/>
    <n v="135.64999389648401"/>
    <n v="144.63000488281199"/>
    <n v="134.72999572753901"/>
    <n v="139.419998168945"/>
    <n v="18705800"/>
    <n v="3.7700042724609943"/>
    <n v="9.9000091552729828"/>
    <n v="2.7792144799784699"/>
  </r>
  <r>
    <x v="321"/>
    <n v="136.55000305175699"/>
    <n v="137.169998168945"/>
    <n v="132.88000488281199"/>
    <n v="134.71000671386699"/>
    <n v="10056500"/>
    <n v="-1.8399963378899997"/>
    <n v="4.2899932861330115"/>
    <n v="-1.347489049262474"/>
  </r>
  <r>
    <x v="322"/>
    <n v="136.71000671386699"/>
    <n v="140.14999389648401"/>
    <n v="135.725006103515"/>
    <n v="139.25"/>
    <n v="5269600"/>
    <n v="2.5399932861330115"/>
    <n v="4.4249877929690058"/>
    <n v="1.8579424777947662"/>
  </r>
  <r>
    <x v="323"/>
    <n v="137.156005859375"/>
    <n v="137.78999328613199"/>
    <n v="130.253005981445"/>
    <n v="132.5"/>
    <n v="39755000"/>
    <n v="-4.656005859375"/>
    <n v="7.5369873046869884"/>
    <n v="-3.3946788040392244"/>
  </r>
  <r>
    <x v="324"/>
    <n v="137.39999389648401"/>
    <n v="137.850006103515"/>
    <n v="133.55999755859301"/>
    <n v="133.99000549316401"/>
    <n v="10435800"/>
    <n v="-3.4099884033199999"/>
    <n v="4.2900085449219887"/>
    <n v="-2.4817966192116838"/>
  </r>
  <r>
    <x v="325"/>
    <n v="137.43499755859301"/>
    <n v="138.39999389648401"/>
    <n v="130.72999572753901"/>
    <n v="131.600006103515"/>
    <n v="11386700"/>
    <n v="-5.8349914550780113"/>
    <n v="7.6699981689449999"/>
    <n v="-4.2456372530514752"/>
  </r>
  <r>
    <x v="326"/>
    <n v="137.67999267578099"/>
    <n v="142.25"/>
    <n v="131.669998168945"/>
    <n v="141.19999694824199"/>
    <n v="20325400"/>
    <n v="3.5200042724609943"/>
    <n v="10.580001831055"/>
    <n v="2.5566563478472579"/>
  </r>
  <r>
    <x v="327"/>
    <n v="138.27999877929599"/>
    <n v="149"/>
    <n v="137.25"/>
    <n v="148.30000305175699"/>
    <n v="5974200"/>
    <n v="10.020004272460994"/>
    <n v="11.75"/>
    <n v="7.2461703506763717"/>
  </r>
  <r>
    <x v="328"/>
    <n v="138.544998168945"/>
    <n v="143.11000061035099"/>
    <n v="134.37399291992099"/>
    <n v="142.77000427246"/>
    <n v="5604400"/>
    <n v="4.2250061035149997"/>
    <n v="8.7360076904300001"/>
    <n v="3.0495551332448168"/>
  </r>
  <r>
    <x v="329"/>
    <n v="138.83900451660099"/>
    <n v="138.88999938964801"/>
    <n v="135.64999389648401"/>
    <n v="136.19999694824199"/>
    <n v="8903600"/>
    <n v="-2.6390075683590055"/>
    <n v="3.2400054931640057"/>
    <n v="-1.9007681433234846"/>
  </r>
  <r>
    <x v="330"/>
    <n v="138.96000671386699"/>
    <n v="140.600006103515"/>
    <n v="137.30000305175699"/>
    <n v="140.08999633789"/>
    <n v="5532300"/>
    <n v="1.1299896240230112"/>
    <n v="3.3000030517580115"/>
    <n v="0.81317614380213477"/>
  </r>
  <r>
    <x v="331"/>
    <n v="139.100006103515"/>
    <n v="144.350006103515"/>
    <n v="136.009994506835"/>
    <n v="142.72999572753901"/>
    <n v="8257400"/>
    <n v="3.6299896240240059"/>
    <n v="8.3400115966800001"/>
    <n v="2.6096257834256686"/>
  </r>
  <r>
    <x v="332"/>
    <n v="139.13000488281199"/>
    <n v="142.19000244140599"/>
    <n v="137.19999694824199"/>
    <n v="142"/>
    <n v="6489500"/>
    <n v="2.8699951171880116"/>
    <n v="4.9900054931640057"/>
    <n v="2.0628153643819562"/>
  </r>
  <r>
    <x v="333"/>
    <n v="139.17999267578099"/>
    <n v="140.52000427246"/>
    <n v="136.53999328613199"/>
    <n v="137.5"/>
    <n v="6576100"/>
    <n v="-1.6799926757809942"/>
    <n v="3.9800109863280113"/>
    <n v="-1.207064782432147"/>
  </r>
  <r>
    <x v="334"/>
    <n v="139.25"/>
    <n v="144.25"/>
    <n v="139.009994506835"/>
    <n v="143.27000427246"/>
    <n v="7928200"/>
    <n v="4.0200042724599996"/>
    <n v="5.2400054931650004"/>
    <n v="2.886897143597845"/>
  </r>
  <r>
    <x v="335"/>
    <n v="139.350006103515"/>
    <n v="140.32000732421801"/>
    <n v="135.52000427246"/>
    <n v="137.02000427246"/>
    <n v="5583600"/>
    <n v="-2.3300018310550001"/>
    <n v="4.8000030517580115"/>
    <n v="-1.6720500387521888"/>
  </r>
  <r>
    <x v="336"/>
    <n v="139.69000244140599"/>
    <n v="139.78999328613199"/>
    <n v="133.509994506835"/>
    <n v="134.30999755859301"/>
    <n v="6094600"/>
    <n v="-5.3800048828129832"/>
    <n v="6.2799987792969887"/>
    <n v="-3.851388638259682"/>
  </r>
  <r>
    <x v="337"/>
    <n v="139.80000305175699"/>
    <n v="140"/>
    <n v="137.41000366210901"/>
    <n v="138.72999572753901"/>
    <n v="2811100"/>
    <n v="-1.0700073242179826"/>
    <n v="2.5899963378909945"/>
    <n v="-0.7653843353793367"/>
  </r>
  <r>
    <x v="338"/>
    <n v="139.86999511718699"/>
    <n v="140.97000122070301"/>
    <n v="135.64999389648401"/>
    <n v="135.97000122070301"/>
    <n v="3437600"/>
    <n v="-3.8999938964839771"/>
    <n v="5.3200073242190058"/>
    <n v="-2.788299158240803"/>
  </r>
  <r>
    <x v="339"/>
    <n v="140"/>
    <n v="144.72999572753901"/>
    <n v="138.32000732421801"/>
    <n v="143.94999694824199"/>
    <n v="5488700"/>
    <n v="3.9499969482419885"/>
    <n v="6.4099884033209946"/>
    <n v="2.8214263916014204"/>
  </r>
  <r>
    <x v="340"/>
    <n v="140.13999938964801"/>
    <n v="140.55000305175699"/>
    <n v="137.33000183105401"/>
    <n v="137.86999511718699"/>
    <n v="3389700"/>
    <n v="-2.2700042724610228"/>
    <n v="3.2200012207029829"/>
    <n v="-1.6198118184298389"/>
  </r>
  <r>
    <x v="341"/>
    <n v="140.25"/>
    <n v="143.57000732421801"/>
    <n v="139.69000244140599"/>
    <n v="143.33999633789"/>
    <n v="6496600"/>
    <n v="3.0899963378899997"/>
    <n v="3.8800048828120168"/>
    <n v="2.203205945019608"/>
  </r>
  <r>
    <x v="342"/>
    <n v="140.42999267578099"/>
    <n v="143.72999572753901"/>
    <n v="139.52999877929599"/>
    <n v="142.52999877929599"/>
    <n v="4827200"/>
    <n v="2.1000061035149997"/>
    <n v="4.1999969482430117"/>
    <n v="1.4954113886222353"/>
  </r>
  <r>
    <x v="343"/>
    <n v="140.47000122070301"/>
    <n v="145.32000732421801"/>
    <n v="137.61999511718699"/>
    <n v="140.169998168945"/>
    <n v="8621800"/>
    <n v="-0.30000305175801145"/>
    <n v="7.7000122070310226"/>
    <n v="-0.21357090421509575"/>
  </r>
  <r>
    <x v="344"/>
    <n v="140.52000427246"/>
    <n v="140.52000427246"/>
    <n v="137.02999877929599"/>
    <n v="139.55000305175699"/>
    <n v="4685800"/>
    <n v="-0.97000122070301131"/>
    <n v="3.4900054931640057"/>
    <n v="-0.69029404441394415"/>
  </r>
  <r>
    <x v="345"/>
    <n v="140.77999877929599"/>
    <n v="143.22000122070301"/>
    <n v="140.26600646972599"/>
    <n v="141.77000427246"/>
    <n v="7114400"/>
    <n v="0.99000549316400566"/>
    <n v="2.9539947509770172"/>
    <n v="0.70322879794597792"/>
  </r>
  <r>
    <x v="346"/>
    <n v="140.89999389648401"/>
    <n v="144.77000427246"/>
    <n v="138.75"/>
    <n v="140.25"/>
    <n v="5307500"/>
    <n v="-0.64999389648400552"/>
    <n v="6.0200042724599996"/>
    <n v="-0.46131577334314228"/>
  </r>
  <r>
    <x v="347"/>
    <n v="140.94000244140599"/>
    <n v="143.10299682617099"/>
    <n v="139.75"/>
    <n v="140.88000488281199"/>
    <n v="11441200"/>
    <n v="-5.9997558594005795E-2"/>
    <n v="3.3529968261709939"/>
    <n v="-4.2569573970987415E-2"/>
  </r>
  <r>
    <x v="348"/>
    <n v="141.14999389648401"/>
    <n v="144.259994506835"/>
    <n v="139.80000305175699"/>
    <n v="142.28999328613199"/>
    <n v="21052800"/>
    <n v="1.1399993896479828"/>
    <n v="4.4599914550780113"/>
    <n v="0.8076510371541572"/>
  </r>
  <r>
    <x v="349"/>
    <n v="141.25500488281199"/>
    <n v="142.52000427246"/>
    <n v="138.30999755859301"/>
    <n v="141.58000183105401"/>
    <n v="5113100"/>
    <n v="0.32499694824201697"/>
    <n v="4.2100067138669885"/>
    <n v="0.23007818272466948"/>
  </r>
  <r>
    <x v="350"/>
    <n v="141.28999328613199"/>
    <n v="141.28999328613199"/>
    <n v="137.66000366210901"/>
    <n v="139.47000122070301"/>
    <n v="4628400"/>
    <n v="-1.819992065428977"/>
    <n v="3.6299896240229828"/>
    <n v="-1.2881252402236574"/>
  </r>
  <r>
    <x v="351"/>
    <n v="141.30000305175699"/>
    <n v="158.96000671386699"/>
    <n v="141.17999267578099"/>
    <n v="158.259994506835"/>
    <n v="10354600"/>
    <n v="16.959991455078011"/>
    <n v="17.780014038085994"/>
    <n v="12.002824549738836"/>
  </r>
  <r>
    <x v="352"/>
    <n v="141.30999755859301"/>
    <n v="143.72999572753901"/>
    <n v="141.02999877929599"/>
    <n v="143.30000305175699"/>
    <n v="4466800"/>
    <n v="1.9900054931639772"/>
    <n v="2.6999969482430117"/>
    <n v="1.408255273897969"/>
  </r>
  <r>
    <x v="353"/>
    <n v="141.75"/>
    <n v="144.69000244140599"/>
    <n v="141.74000549316401"/>
    <n v="144.009994506835"/>
    <n v="4167100"/>
    <n v="2.2599945068349996"/>
    <n v="2.9499969482419885"/>
    <n v="1.5943523857742503"/>
  </r>
  <r>
    <x v="354"/>
    <n v="141.86000061035099"/>
    <n v="142.57000732421801"/>
    <n v="139.77000427246"/>
    <n v="141.850006103515"/>
    <n v="6674100"/>
    <n v="-9.9945068359943434E-3"/>
    <n v="2.8000030517580115"/>
    <n v="-7.0453311666383023E-3"/>
  </r>
  <r>
    <x v="355"/>
    <n v="141.92999267578099"/>
    <n v="144.39999389648401"/>
    <n v="141.19000244140599"/>
    <n v="142.55000305175699"/>
    <n v="7351400"/>
    <n v="0.62001037597599407"/>
    <n v="3.2099914550780113"/>
    <n v="0.43684239270858005"/>
  </r>
  <r>
    <x v="356"/>
    <n v="142"/>
    <n v="143.94900512695301"/>
    <n v="141.5"/>
    <n v="143.69999694824199"/>
    <n v="2996200"/>
    <n v="1.6999969482419885"/>
    <n v="2.4490051269530113"/>
    <n v="1.1971809494661891"/>
  </r>
  <r>
    <x v="357"/>
    <n v="142"/>
    <n v="144"/>
    <n v="138.78999328613199"/>
    <n v="143.19999694824199"/>
    <n v="4079100"/>
    <n v="1.1999969482419885"/>
    <n v="5.2100067138680117"/>
    <n v="0.84506827340985102"/>
  </r>
  <r>
    <x v="358"/>
    <n v="142.14999389648401"/>
    <n v="147.44999694824199"/>
    <n v="141.03999328613199"/>
    <n v="146.11999511718699"/>
    <n v="9482500"/>
    <n v="3.9700012207029829"/>
    <n v="6.4100036621100003"/>
    <n v="2.7928254598406834"/>
  </r>
  <r>
    <x v="359"/>
    <n v="142.25"/>
    <n v="142.32899475097599"/>
    <n v="131.27999877929599"/>
    <n v="135.75"/>
    <n v="13005400"/>
    <n v="-6.5"/>
    <n v="11.04899597168"/>
    <n v="-4.5694200351493848"/>
  </r>
  <r>
    <x v="360"/>
    <n v="142.28999328613199"/>
    <n v="147.39999389648401"/>
    <n v="142.28999328613199"/>
    <n v="145.36000061035099"/>
    <n v="5755800"/>
    <n v="3.0700073242190058"/>
    <n v="5.1100006103520172"/>
    <n v="2.1575707843667584"/>
  </r>
  <r>
    <x v="361"/>
    <n v="142.69999694824199"/>
    <n v="143.11000061035099"/>
    <n v="133.03999328613199"/>
    <n v="135.83999633789"/>
    <n v="9573100"/>
    <n v="-6.8600006103519888"/>
    <n v="10.070007324219006"/>
    <n v="-4.807288547343239"/>
  </r>
  <r>
    <x v="362"/>
    <n v="142.759994506835"/>
    <n v="143.27000427246"/>
    <n v="137.94999694824199"/>
    <n v="138.009994506835"/>
    <n v="5189000"/>
    <n v="-4.75"/>
    <n v="5.320007324218011"/>
    <n v="-3.3272626665536764"/>
  </r>
  <r>
    <x v="363"/>
    <n v="143"/>
    <n v="152.44999694824199"/>
    <n v="142.669998168945"/>
    <n v="147.05000305175699"/>
    <n v="15054700"/>
    <n v="4.0500030517569883"/>
    <n v="9.7799987792969887"/>
    <n v="2.8321699662636282"/>
  </r>
  <r>
    <x v="364"/>
    <n v="143.30000305175699"/>
    <n v="150.259994506835"/>
    <n v="143.30000305175699"/>
    <n v="149.63999938964801"/>
    <n v="7065100"/>
    <n v="6.3399963378910229"/>
    <n v="6.9599914550780113"/>
    <n v="4.4242820676013155"/>
  </r>
  <r>
    <x v="365"/>
    <n v="143.41000366210901"/>
    <n v="144.669998168945"/>
    <n v="136.03999328613199"/>
    <n v="138.5"/>
    <n v="6330200"/>
    <n v="-4.9100036621090055"/>
    <n v="8.6300048828130116"/>
    <n v="-3.4237525533278399"/>
  </r>
  <r>
    <x v="366"/>
    <n v="143.47999572753901"/>
    <n v="145.54800415039"/>
    <n v="137.919998168945"/>
    <n v="138.41000366210901"/>
    <n v="4493800"/>
    <n v="-5.0699920654300001"/>
    <n v="7.6280059814449999"/>
    <n v="-3.5335881073328501"/>
  </r>
  <r>
    <x v="367"/>
    <n v="143.58500671386699"/>
    <n v="144.94999694824199"/>
    <n v="142.100006103515"/>
    <n v="142.75"/>
    <n v="74786400"/>
    <n v="-0.83500671386698855"/>
    <n v="2.8499908447269888"/>
    <n v="-0.58154171732635807"/>
  </r>
  <r>
    <x v="368"/>
    <n v="143.58999633789"/>
    <n v="146.27000427246"/>
    <n v="143.5"/>
    <n v="145.27999877929599"/>
    <n v="4246300"/>
    <n v="1.6900024414059942"/>
    <n v="2.7700042724599996"/>
    <n v="1.1769639142751636"/>
  </r>
  <r>
    <x v="369"/>
    <n v="143.64599609375"/>
    <n v="145"/>
    <n v="141.71000671386699"/>
    <n v="143.47000122070301"/>
    <n v="5005500"/>
    <n v="-0.17599487304698869"/>
    <n v="3.2899932861330115"/>
    <n v="-0.12251985981713429"/>
  </r>
  <r>
    <x v="370"/>
    <n v="143.79100036621"/>
    <n v="145.27999877929599"/>
    <n v="141.919998168945"/>
    <n v="142.64999389648401"/>
    <n v="4732400"/>
    <n v="-1.1410064697259941"/>
    <n v="3.3600006103509941"/>
    <n v="-0.79351730415676525"/>
  </r>
  <r>
    <x v="371"/>
    <n v="143.850006103515"/>
    <n v="146.27000427246"/>
    <n v="143.39999389648401"/>
    <n v="145.49000549316401"/>
    <n v="4522400"/>
    <n v="1.6399993896490059"/>
    <n v="2.8700103759759941"/>
    <n v="1.1400759958736855"/>
  </r>
  <r>
    <x v="372"/>
    <n v="143.86000061035099"/>
    <n v="144.19999694824199"/>
    <n v="139.03999328613199"/>
    <n v="139.08999633789"/>
    <n v="8545500"/>
    <n v="-4.7700042724609943"/>
    <n v="5.1600036621100003"/>
    <n v="-3.3157265759929264"/>
  </r>
  <r>
    <x v="373"/>
    <n v="143.88999938964801"/>
    <n v="146.08900451660099"/>
    <n v="141.58999633789"/>
    <n v="144.30999755859301"/>
    <n v="16552100"/>
    <n v="0.41999816894499986"/>
    <n v="4.4990081787109943"/>
    <n v="0.29188836661793477"/>
  </r>
  <r>
    <x v="374"/>
    <n v="143.89999389648401"/>
    <n v="147.38000488281199"/>
    <n v="140.13000488281199"/>
    <n v="144.55999755859301"/>
    <n v="5704900"/>
    <n v="0.66000366210900552"/>
    <n v="7.25"/>
    <n v="0.45865440590899964"/>
  </r>
  <r>
    <x v="375"/>
    <n v="143.94000244140599"/>
    <n v="146.850006103515"/>
    <n v="143.17999267578099"/>
    <n v="145.82000732421801"/>
    <n v="9326600"/>
    <n v="1.8800048828120168"/>
    <n v="3.6700134277340055"/>
    <n v="1.3061031338924112"/>
  </r>
  <r>
    <x v="376"/>
    <n v="144"/>
    <n v="147.53999328613199"/>
    <n v="143.75"/>
    <n v="146.52999877929599"/>
    <n v="4124900"/>
    <n v="2.5299987792959939"/>
    <n v="3.7899932861319883"/>
    <n v="1.7569435967333291"/>
  </r>
  <r>
    <x v="377"/>
    <n v="144.02000427246"/>
    <n v="148.67999267578099"/>
    <n v="141.69999694824199"/>
    <n v="146.74000549316401"/>
    <n v="5190100"/>
    <n v="2.7200012207040061"/>
    <n v="6.9799957275390057"/>
    <n v="1.8886273712075803"/>
  </r>
  <r>
    <x v="378"/>
    <n v="144.61000061035099"/>
    <n v="145.72000122070301"/>
    <n v="141.69000244140599"/>
    <n v="144.11999511718699"/>
    <n v="8365500"/>
    <n v="-0.49000549316400566"/>
    <n v="4.0299987792970171"/>
    <n v="-0.33884620088227263"/>
  </r>
  <r>
    <x v="379"/>
    <n v="144.759994506835"/>
    <n v="145"/>
    <n v="140.25"/>
    <n v="140.39999389648401"/>
    <n v="12000600"/>
    <n v="-4.3600006103509941"/>
    <n v="4.75"/>
    <n v="-3.0118822712065882"/>
  </r>
  <r>
    <x v="380"/>
    <n v="144.80299377441401"/>
    <n v="153.97000122070301"/>
    <n v="143.80999755859301"/>
    <n v="153.97000122070301"/>
    <n v="5463000"/>
    <n v="9.1670074462890057"/>
    <n v="10.16000366211"/>
    <n v="6.330675359219522"/>
  </r>
  <r>
    <x v="381"/>
    <n v="144.89999389648401"/>
    <n v="147.63000488281199"/>
    <n v="144.14999389648401"/>
    <n v="146.78999328613199"/>
    <n v="4727400"/>
    <n v="1.8899993896479828"/>
    <n v="3.4800109863279829"/>
    <n v="1.3043474598060998"/>
  </r>
  <r>
    <x v="382"/>
    <n v="145"/>
    <n v="148.19999694824199"/>
    <n v="143.58000183105401"/>
    <n v="143.89999389648401"/>
    <n v="7855100"/>
    <n v="-1.1000061035159945"/>
    <n v="4.6199951171879832"/>
    <n v="-0.75862489897654795"/>
  </r>
  <r>
    <x v="383"/>
    <n v="145"/>
    <n v="145.27000427246"/>
    <n v="131.52000427246"/>
    <n v="131.58999633789"/>
    <n v="9177300"/>
    <n v="-13.41000366211"/>
    <n v="13.75"/>
    <n v="-9.2482783876620687"/>
  </r>
  <r>
    <x v="384"/>
    <n v="145.100006103515"/>
    <n v="147.46000671386699"/>
    <n v="145.009994506835"/>
    <n v="147.39999389648401"/>
    <n v="4631400"/>
    <n v="2.2999877929690058"/>
    <n v="2.450012207031989"/>
    <n v="1.585105235163246"/>
  </r>
  <r>
    <x v="385"/>
    <n v="145.22000122070301"/>
    <n v="152.88999938964801"/>
    <n v="144.40899658203099"/>
    <n v="151.80000305175699"/>
    <n v="5302500"/>
    <n v="6.580001831053977"/>
    <n v="8.481002807617017"/>
    <n v="4.5310575511246531"/>
  </r>
  <r>
    <x v="386"/>
    <n v="145.350006103515"/>
    <n v="152.69999694824199"/>
    <n v="144.39999389648401"/>
    <n v="151"/>
    <n v="16245100"/>
    <n v="5.6499938964850003"/>
    <n v="8.300003051757983"/>
    <n v="3.8871645402348332"/>
  </r>
  <r>
    <x v="387"/>
    <n v="145.42999267578099"/>
    <n v="150.99000549316401"/>
    <n v="145.33000183105401"/>
    <n v="148.30999755859301"/>
    <n v="7023900"/>
    <n v="2.8800048828120168"/>
    <n v="5.6600036621100003"/>
    <n v="1.9803376386277125"/>
  </r>
  <r>
    <x v="388"/>
    <n v="145.544998168945"/>
    <n v="154.08999633789"/>
    <n v="144.24499511718699"/>
    <n v="153.13999938964801"/>
    <n v="9798600"/>
    <n v="7.5950012207030113"/>
    <n v="9.8450012207030113"/>
    <n v="5.2183182632541749"/>
  </r>
  <r>
    <x v="389"/>
    <n v="145.75"/>
    <n v="148.350006103515"/>
    <n v="141.11000061035099"/>
    <n v="142.77000427246"/>
    <n v="4213900"/>
    <n v="-2.9799957275400004"/>
    <n v="7.2400054931640057"/>
    <n v="-2.0445939811595202"/>
  </r>
  <r>
    <x v="390"/>
    <n v="145.75"/>
    <n v="147.67500305175699"/>
    <n v="144.19000244140599"/>
    <n v="145.53500366210901"/>
    <n v="4968600"/>
    <n v="-0.21499633789099448"/>
    <n v="3.4850006103509941"/>
    <n v="-0.14751035189776637"/>
  </r>
  <r>
    <x v="391"/>
    <n v="145.83000183105401"/>
    <n v="151.57000732421801"/>
    <n v="145"/>
    <n v="150.72999572753901"/>
    <n v="8534900"/>
    <n v="4.8999938964850003"/>
    <n v="6.570007324218011"/>
    <n v="3.3600725742030151"/>
  </r>
  <r>
    <x v="392"/>
    <n v="145.86999511718699"/>
    <n v="148.94999694824199"/>
    <n v="145.19999694824199"/>
    <n v="148.44000244140599"/>
    <n v="4819900"/>
    <n v="2.5700073242190058"/>
    <n v="3.75"/>
    <n v="1.7618478167181328"/>
  </r>
  <r>
    <x v="393"/>
    <n v="146"/>
    <n v="147"/>
    <n v="143.60499572753901"/>
    <n v="144.71499633789"/>
    <n v="7893300"/>
    <n v="-1.2850036621100003"/>
    <n v="3.3950042724609943"/>
    <n v="-0.88013949459589058"/>
  </r>
  <r>
    <x v="394"/>
    <n v="146"/>
    <n v="165"/>
    <n v="141.25"/>
    <n v="144.71000671386699"/>
    <n v="70447500"/>
    <n v="-1.2899932861330115"/>
    <n v="23.75"/>
    <n v="-0.8835570452965833"/>
  </r>
  <r>
    <x v="395"/>
    <n v="146.22000122070301"/>
    <n v="148.25"/>
    <n v="144.86000061035099"/>
    <n v="147.33000183105401"/>
    <n v="7179000"/>
    <n v="1.1100006103509941"/>
    <n v="3.3899993896490059"/>
    <n v="0.75913048904682345"/>
  </r>
  <r>
    <x v="396"/>
    <n v="146.36999511718699"/>
    <n v="154.419998168945"/>
    <n v="145.26100158691401"/>
    <n v="151.27000427246"/>
    <n v="4482800"/>
    <n v="4.9000091552730112"/>
    <n v="9.1589965820309942"/>
    <n v="3.3476869021891802"/>
  </r>
  <r>
    <x v="397"/>
    <n v="146.44999694824199"/>
    <n v="147.11500549316401"/>
    <n v="143.19000244140599"/>
    <n v="144.55999755859301"/>
    <n v="7026100"/>
    <n v="-1.8899993896489775"/>
    <n v="3.9250030517580115"/>
    <n v="-1.2905424575167022"/>
  </r>
  <r>
    <x v="398"/>
    <n v="146.55000305175699"/>
    <n v="151.5"/>
    <n v="135.100006103515"/>
    <n v="139.25"/>
    <n v="26980800"/>
    <n v="-7.3000030517569883"/>
    <n v="16.399993896485"/>
    <n v="-4.9812370520243867"/>
  </r>
  <r>
    <x v="399"/>
    <n v="146.66000366210901"/>
    <n v="152.759994506835"/>
    <n v="144.509994506835"/>
    <n v="152.759994506835"/>
    <n v="16789100"/>
    <n v="6.0999908447259941"/>
    <n v="8.25"/>
    <n v="4.1592736208979"/>
  </r>
  <r>
    <x v="400"/>
    <n v="146.669998168945"/>
    <n v="150.41000366210901"/>
    <n v="146.399002075195"/>
    <n v="150.32000732421801"/>
    <n v="4737500"/>
    <n v="3.6500091552730112"/>
    <n v="4.0110015869140057"/>
    <n v="2.4885860781621267"/>
  </r>
  <r>
    <x v="401"/>
    <n v="146.88000488281199"/>
    <n v="151.15499877929599"/>
    <n v="146.82000732421801"/>
    <n v="147.5"/>
    <n v="7342700"/>
    <n v="0.61999511718801159"/>
    <n v="4.3349914550779829"/>
    <n v="0.42210995137334983"/>
  </r>
  <r>
    <x v="402"/>
    <n v="146.89999389648401"/>
    <n v="147.88999938964801"/>
    <n v="144.509994506835"/>
    <n v="146.80000305175699"/>
    <n v="2795800"/>
    <n v="-9.9990844727017247E-2"/>
    <n v="3.3800048828130116"/>
    <n v="-6.8067289912535855E-2"/>
  </r>
  <r>
    <x v="403"/>
    <n v="147"/>
    <n v="149.99000549316401"/>
    <n v="146.91000366210901"/>
    <n v="148.77000427246"/>
    <n v="11794500"/>
    <n v="1.7700042724599996"/>
    <n v="3.0800018310550001"/>
    <n v="1.2040845390884352"/>
  </r>
  <r>
    <x v="404"/>
    <n v="147"/>
    <n v="161.97999572753901"/>
    <n v="146.5"/>
    <n v="161.419998168945"/>
    <n v="22096800"/>
    <n v="14.419998168945"/>
    <n v="15.479995727539006"/>
    <n v="9.8095225639081622"/>
  </r>
  <r>
    <x v="405"/>
    <n v="147.05999755859301"/>
    <n v="148.28999328613199"/>
    <n v="144.17999267578099"/>
    <n v="147.61999511718699"/>
    <n v="4370800"/>
    <n v="0.55999755859397737"/>
    <n v="4.1100006103509941"/>
    <n v="0.38079529980330507"/>
  </r>
  <r>
    <x v="406"/>
    <n v="147.53999328613199"/>
    <n v="149.27999877929599"/>
    <n v="145.15800476074199"/>
    <n v="148.16000366210901"/>
    <n v="6717700"/>
    <n v="0.62001037597701725"/>
    <n v="4.1219940185540054"/>
    <n v="0.42023207549874214"/>
  </r>
  <r>
    <x v="407"/>
    <n v="147.61000061035099"/>
    <n v="150.77999877929599"/>
    <n v="147.46000671386699"/>
    <n v="148.64999389648401"/>
    <n v="4121300"/>
    <n v="1.0399932861330115"/>
    <n v="3.3199920654290054"/>
    <n v="0.70455476040427778"/>
  </r>
  <r>
    <x v="408"/>
    <n v="147.69500732421801"/>
    <n v="147.69500732421801"/>
    <n v="143"/>
    <n v="143.41000366210901"/>
    <n v="5871500"/>
    <n v="-4.2850036621090055"/>
    <n v="4.695007324218011"/>
    <n v="-2.901251531612457"/>
  </r>
  <r>
    <x v="409"/>
    <n v="147.72799682617099"/>
    <n v="147.78999328613199"/>
    <n v="143.27999877929599"/>
    <n v="145.64999389648401"/>
    <n v="5491000"/>
    <n v="-2.0780029296869884"/>
    <n v="4.5099945068359943"/>
    <n v="-1.4066412422366621"/>
  </r>
  <r>
    <x v="410"/>
    <n v="147.83000183105401"/>
    <n v="150.27000427246"/>
    <n v="147.08999633789"/>
    <n v="150.169998168945"/>
    <n v="4055500"/>
    <n v="2.3399963378909945"/>
    <n v="3.1800079345699999"/>
    <n v="1.5828967793460731"/>
  </r>
  <r>
    <x v="411"/>
    <n v="147.97000122070301"/>
    <n v="152.17999267578099"/>
    <n v="146.67999267578099"/>
    <n v="149.57000732421801"/>
    <n v="4577100"/>
    <n v="1.6000061035149997"/>
    <n v="5.5"/>
    <n v="1.0813043794792758"/>
  </r>
  <r>
    <x v="412"/>
    <n v="147.99000549316401"/>
    <n v="150.5"/>
    <n v="144.02000427246"/>
    <n v="148.13000488281199"/>
    <n v="2801900"/>
    <n v="0.13999938964798275"/>
    <n v="6.4799957275400004"/>
    <n v="9.4600570613837601E-2"/>
  </r>
  <r>
    <x v="413"/>
    <n v="148.08000183105401"/>
    <n v="163.88000488281199"/>
    <n v="143.61000061035099"/>
    <n v="160.80000305175699"/>
    <n v="8123600"/>
    <n v="12.720001220702983"/>
    <n v="20.270004272460994"/>
    <n v="8.5899520957700695"/>
  </r>
  <r>
    <x v="414"/>
    <n v="148.14500427246"/>
    <n v="156.97999572753901"/>
    <n v="146.30999755859301"/>
    <n v="155.75"/>
    <n v="7105400"/>
    <n v="7.6049957275400004"/>
    <n v="10.669998168945995"/>
    <n v="5.1334810545169098"/>
  </r>
  <r>
    <x v="415"/>
    <n v="148.14999389648401"/>
    <n v="148.94000244140599"/>
    <n v="143.600006103515"/>
    <n v="143.72000122070301"/>
    <n v="5650900"/>
    <n v="-4.4299926757809942"/>
    <n v="5.3399963378909945"/>
    <n v="-2.9902078017474221"/>
  </r>
  <r>
    <x v="416"/>
    <n v="148.57000732421801"/>
    <n v="149.36000061035099"/>
    <n v="144.46000671386699"/>
    <n v="144.850006103515"/>
    <n v="5606500"/>
    <n v="-3.7200012207030113"/>
    <n v="4.8999938964840055"/>
    <n v="-2.5038709277202975"/>
  </r>
  <r>
    <x v="417"/>
    <n v="148.61500549316401"/>
    <n v="150.92999267578099"/>
    <n v="147.08000183105401"/>
    <n v="149.94000244140599"/>
    <n v="6451000"/>
    <n v="1.3249969482419885"/>
    <n v="3.8499908447269888"/>
    <n v="0.89156336794196445"/>
  </r>
  <r>
    <x v="418"/>
    <n v="148.74000549316401"/>
    <n v="151"/>
    <n v="148.69999694824199"/>
    <n v="149.44000244140599"/>
    <n v="5541900"/>
    <n v="0.69999694824198855"/>
    <n v="2.3000030517580115"/>
    <n v="0.47061780448445656"/>
  </r>
  <r>
    <x v="419"/>
    <n v="148.86000061035099"/>
    <n v="151.67999267578099"/>
    <n v="146.55000305175699"/>
    <n v="151.14999389648401"/>
    <n v="8794100"/>
    <n v="2.2899932861330115"/>
    <n v="5.1299896240240059"/>
    <n v="1.5383536724060558"/>
  </r>
  <r>
    <x v="420"/>
    <n v="148.99000549316401"/>
    <n v="150.419998168945"/>
    <n v="146.009994506835"/>
    <n v="146.69000244140599"/>
    <n v="3276300"/>
    <n v="-2.3000030517580115"/>
    <n v="4.4100036621100003"/>
    <n v="-1.5437297583451266"/>
  </r>
  <r>
    <x v="421"/>
    <n v="148.99000549316401"/>
    <n v="150.19000244140599"/>
    <n v="147.55000305175699"/>
    <n v="149.99000549316401"/>
    <n v="4043500"/>
    <n v="1"/>
    <n v="2.6399993896490059"/>
    <n v="0.67118596089043181"/>
  </r>
  <r>
    <x v="422"/>
    <n v="148.99000549316401"/>
    <n v="152.28999328613199"/>
    <n v="148.61199951171801"/>
    <n v="150.69999694824199"/>
    <n v="8171300"/>
    <n v="1.7099914550779829"/>
    <n v="3.6779937744139772"/>
    <n v="1.1477222578909436"/>
  </r>
  <r>
    <x v="423"/>
    <n v="149.19999694824199"/>
    <n v="153.74000549316401"/>
    <n v="148.83999633789"/>
    <n v="151.77999877929599"/>
    <n v="12007700"/>
    <n v="2.5800018310540054"/>
    <n v="4.9000091552740059"/>
    <n v="1.7292237827250205"/>
  </r>
  <r>
    <x v="424"/>
    <n v="149.25"/>
    <n v="149.600006103515"/>
    <n v="146.850006103515"/>
    <n v="149.21000671386699"/>
    <n v="6107500"/>
    <n v="-3.9993286133011452E-2"/>
    <n v="2.75"/>
    <n v="-2.6796171613408009E-2"/>
  </r>
  <r>
    <x v="425"/>
    <n v="149.28500366210901"/>
    <n v="152.39999389648401"/>
    <n v="140.04100036621"/>
    <n v="142.13999938964801"/>
    <n v="6990300"/>
    <n v="-7.1450042724609943"/>
    <n v="12.358993530274006"/>
    <n v="-4.7861500466804854"/>
  </r>
  <r>
    <x v="426"/>
    <n v="149.36500549316401"/>
    <n v="150.759994506835"/>
    <n v="147.850006103515"/>
    <n v="147.94999694824199"/>
    <n v="5149800"/>
    <n v="-1.4150085449220171"/>
    <n v="2.9099884033199999"/>
    <n v="-0.94734944122288267"/>
  </r>
  <r>
    <x v="427"/>
    <n v="149.55000305175699"/>
    <n v="151.11999511718699"/>
    <n v="143.80000305175699"/>
    <n v="144.19000244140599"/>
    <n v="11083300"/>
    <n v="-5.3600006103509941"/>
    <n v="7.3199920654300001"/>
    <n v="-3.5840859250908732"/>
  </r>
  <r>
    <x v="428"/>
    <n v="149.61999511718699"/>
    <n v="150.419998168945"/>
    <n v="148.02999877929599"/>
    <n v="148.91000366210901"/>
    <n v="4519600"/>
    <n v="-0.70999145507798289"/>
    <n v="2.3899993896490059"/>
    <n v="-0.47452979431117864"/>
  </r>
  <r>
    <x v="429"/>
    <n v="149.75"/>
    <n v="151.64700317382801"/>
    <n v="148.39999389648401"/>
    <n v="149.67999267578099"/>
    <n v="5790400"/>
    <n v="-7.0007324219005795E-2"/>
    <n v="3.2470092773440058"/>
    <n v="-4.6749465254761799E-2"/>
  </r>
  <r>
    <x v="430"/>
    <n v="149.75"/>
    <n v="149.94000244140599"/>
    <n v="145.77000427246"/>
    <n v="146.08000183105401"/>
    <n v="7479000"/>
    <n v="-3.6699981689459946"/>
    <n v="4.1699981689459946"/>
    <n v="-2.4507500293462403"/>
  </r>
  <r>
    <x v="431"/>
    <n v="149.759994506835"/>
    <n v="154.58999633789"/>
    <n v="147.80000305175699"/>
    <n v="151.58000183105401"/>
    <n v="9335700"/>
    <n v="1.8200073242190058"/>
    <n v="6.7899932861330115"/>
    <n v="1.2152827129917805"/>
  </r>
  <r>
    <x v="432"/>
    <n v="150"/>
    <n v="151.65100097656199"/>
    <n v="143.11999511718699"/>
    <n v="150"/>
    <n v="5402300"/>
    <n v="0"/>
    <n v="8.531005859375"/>
    <n v="0"/>
  </r>
  <r>
    <x v="433"/>
    <n v="150"/>
    <n v="151.16000366210901"/>
    <n v="135.759994506835"/>
    <n v="147.89999389648401"/>
    <n v="14606600"/>
    <n v="-2.1000061035159945"/>
    <n v="15.400009155274006"/>
    <n v="-1.400004069010663"/>
  </r>
  <r>
    <x v="434"/>
    <n v="150.08000183105401"/>
    <n v="152.80000305175699"/>
    <n v="147.80999755859301"/>
    <n v="148.36999511718699"/>
    <n v="5069400"/>
    <n v="-1.710006713867017"/>
    <n v="4.9900054931639772"/>
    <n v="-1.1393967837180481"/>
  </r>
  <r>
    <x v="435"/>
    <n v="150.13999938964801"/>
    <n v="157.24000549316401"/>
    <n v="150"/>
    <n v="155.55999755859301"/>
    <n v="4687700"/>
    <n v="5.4199981689449999"/>
    <n v="7.2400054931640057"/>
    <n v="3.6099628286788867"/>
  </r>
  <r>
    <x v="436"/>
    <n v="150.22999572753901"/>
    <n v="154.49000549316401"/>
    <n v="150.21000671386699"/>
    <n v="153.33000183105401"/>
    <n v="4162300"/>
    <n v="3.1000061035149997"/>
    <n v="4.2799987792970171"/>
    <n v="2.0635067507671705"/>
  </r>
  <r>
    <x v="437"/>
    <n v="150.28399658203099"/>
    <n v="150.5"/>
    <n v="144.52000427246"/>
    <n v="146.72999572753901"/>
    <n v="5827200"/>
    <n v="-3.5540008544919885"/>
    <n v="5.9799957275400004"/>
    <n v="-2.3648564952503599"/>
  </r>
  <r>
    <x v="438"/>
    <n v="150.38000488281199"/>
    <n v="154.80000305175699"/>
    <n v="149.39999389648401"/>
    <n v="152.52000427246"/>
    <n v="11628900"/>
    <n v="2.1399993896480112"/>
    <n v="5.4000091552729828"/>
    <n v="1.423061125257755"/>
  </r>
  <r>
    <x v="439"/>
    <n v="150.44999694824199"/>
    <n v="159"/>
    <n v="150.30000305175699"/>
    <n v="157.30000305175699"/>
    <n v="15954200"/>
    <n v="6.8500061035149997"/>
    <n v="8.6999969482430117"/>
    <n v="4.5530117929291469"/>
  </r>
  <r>
    <x v="440"/>
    <n v="150.52999877929599"/>
    <n v="154.22000122070301"/>
    <n v="149.94999694824199"/>
    <n v="151.009994506835"/>
    <n v="5165800"/>
    <n v="0.47999572753900566"/>
    <n v="4.2700042724610228"/>
    <n v="0.31887047859660556"/>
  </r>
  <r>
    <x v="441"/>
    <n v="150.600006103515"/>
    <n v="150.75"/>
    <n v="145.80000305175699"/>
    <n v="147.009994506835"/>
    <n v="7125800"/>
    <n v="-3.5900115966800001"/>
    <n v="4.9499969482430117"/>
    <n v="-2.3838057444781269"/>
  </r>
  <r>
    <x v="442"/>
    <n v="150.77000427246"/>
    <n v="151.88999938964801"/>
    <n v="140.46000671386699"/>
    <n v="142.69999694824199"/>
    <n v="8390800"/>
    <n v="-8.070007324218011"/>
    <n v="11.429992675781023"/>
    <n v="-5.3525284178108219"/>
  </r>
  <r>
    <x v="443"/>
    <n v="150.94999694824199"/>
    <n v="152.350006103515"/>
    <n v="146.919998168945"/>
    <n v="149.14999389648401"/>
    <n v="9632800"/>
    <n v="-1.800003051757983"/>
    <n v="5.4300079345699999"/>
    <n v="-1.192449876216408"/>
  </r>
  <r>
    <x v="444"/>
    <n v="150.96000671386699"/>
    <n v="150.96000671386699"/>
    <n v="146.39999389648401"/>
    <n v="148.97000122070301"/>
    <n v="7780200"/>
    <n v="-1.9900054931639772"/>
    <n v="4.560012817382983"/>
    <n v="-1.3182335748936993"/>
  </r>
  <r>
    <x v="445"/>
    <n v="150.99000549316401"/>
    <n v="151.00500488281199"/>
    <n v="137"/>
    <n v="139.14999389648401"/>
    <n v="6409900"/>
    <n v="-11.84001159668"/>
    <n v="14.005004882811988"/>
    <n v="-7.8415863076553434"/>
  </r>
  <r>
    <x v="446"/>
    <n v="151.16000366210901"/>
    <n v="158.47999572753901"/>
    <n v="151"/>
    <n v="157.22999572753901"/>
    <n v="4639300"/>
    <n v="6.0699920654300001"/>
    <n v="7.4799957275390057"/>
    <n v="4.0156072495197712"/>
  </r>
  <r>
    <x v="447"/>
    <n v="151.22999572753901"/>
    <n v="153.169998168945"/>
    <n v="149.27999877929599"/>
    <n v="149.669998168945"/>
    <n v="6452400"/>
    <n v="-1.5599975585940058"/>
    <n v="3.8899993896490059"/>
    <n v="-1.0315397756173645"/>
  </r>
  <r>
    <x v="448"/>
    <n v="151.33999633789"/>
    <n v="152.81300354003901"/>
    <n v="145.600006103515"/>
    <n v="148.42999267578099"/>
    <n v="3462400"/>
    <n v="-2.9100036621090055"/>
    <n v="7.2129974365240059"/>
    <n v="-1.9228252494548574"/>
  </r>
  <r>
    <x v="449"/>
    <n v="151.88999938964801"/>
    <n v="153.17500305175699"/>
    <n v="147.55499267578099"/>
    <n v="148.5"/>
    <n v="5426000"/>
    <n v="-3.3899993896480112"/>
    <n v="5.6200103759759941"/>
    <n v="-2.2318779401345199"/>
  </r>
  <r>
    <x v="450"/>
    <n v="151.99000549316401"/>
    <n v="152.02999877929599"/>
    <n v="144.89999389648401"/>
    <n v="148.57000732421801"/>
    <n v="7715200"/>
    <n v="-3.4199981689459946"/>
    <n v="7.1300048828119884"/>
    <n v="-2.2501467500110159"/>
  </r>
  <r>
    <x v="451"/>
    <n v="152.19000244140599"/>
    <n v="153.88000488281199"/>
    <n v="140.85800170898401"/>
    <n v="143.08999633789"/>
    <n v="11367200"/>
    <n v="-9.1000061035159945"/>
    <n v="13.022003173827983"/>
    <n v="-5.9793718099318305"/>
  </r>
  <r>
    <x v="452"/>
    <n v="152.25100708007801"/>
    <n v="156.44000244140599"/>
    <n v="151.44999694824199"/>
    <n v="154.17999267578099"/>
    <n v="4818800"/>
    <n v="1.9289855957029829"/>
    <n v="4.9900054931640057"/>
    <n v="1.2669772323334536"/>
  </r>
  <r>
    <x v="453"/>
    <n v="152.47999572753901"/>
    <n v="158.08000183105401"/>
    <n v="151.88999938964801"/>
    <n v="157.52999877929599"/>
    <n v="5028300"/>
    <n v="5.0500030517569883"/>
    <n v="6.1900024414059942"/>
    <n v="3.3119118528706264"/>
  </r>
  <r>
    <x v="454"/>
    <n v="152.52000427246"/>
    <n v="152.61000061035099"/>
    <n v="145.83000183105401"/>
    <n v="149.69999694824199"/>
    <n v="8040200"/>
    <n v="-2.820007324218011"/>
    <n v="6.7799987792969887"/>
    <n v="-1.8489425945598468"/>
  </r>
  <r>
    <x v="455"/>
    <n v="152.55000305175699"/>
    <n v="158.74000549316401"/>
    <n v="145.87199401855401"/>
    <n v="156.17999267578099"/>
    <n v="20598100"/>
    <n v="3.6299896240240059"/>
    <n v="12.86801147461"/>
    <n v="2.379540839990955"/>
  </r>
  <r>
    <x v="456"/>
    <n v="152.669998168945"/>
    <n v="153.62699890136699"/>
    <n v="149.86000061035099"/>
    <n v="150.72999572753901"/>
    <n v="8173400"/>
    <n v="-1.9400024414059942"/>
    <n v="3.7669982910159945"/>
    <n v="-1.2707162275977646"/>
  </r>
  <r>
    <x v="457"/>
    <n v="153.21000671386699"/>
    <n v="155.13000488281199"/>
    <n v="147.21099853515599"/>
    <n v="152.77999877929599"/>
    <n v="5945300"/>
    <n v="-0.43000793457099462"/>
    <n v="7.9190063476559942"/>
    <n v="-0.28066569788360612"/>
  </r>
  <r>
    <x v="458"/>
    <n v="153.30999755859301"/>
    <n v="154.94999694824199"/>
    <n v="149.55999755859301"/>
    <n v="150.22999572753901"/>
    <n v="4826500"/>
    <n v="-3.0800018310540054"/>
    <n v="5.3899993896489775"/>
    <n v="-2.0090025961137141"/>
  </r>
  <r>
    <x v="459"/>
    <n v="153.44999694824199"/>
    <n v="155.53999328613199"/>
    <n v="147.25"/>
    <n v="149.77000427246"/>
    <n v="4615600"/>
    <n v="-3.679992675781989"/>
    <n v="8.2899932861319883"/>
    <n v="-2.3981705760627903"/>
  </r>
  <r>
    <x v="460"/>
    <n v="153.78999328613199"/>
    <n v="157.600006103515"/>
    <n v="151.05000305175699"/>
    <n v="157.55000305175699"/>
    <n v="5031700"/>
    <n v="3.760009765625"/>
    <n v="6.5500030517580115"/>
    <n v="2.4448988424294695"/>
  </r>
  <r>
    <x v="461"/>
    <n v="153.82000732421801"/>
    <n v="157.30000305175699"/>
    <n v="150.44000244140599"/>
    <n v="152.22999572753901"/>
    <n v="4826000"/>
    <n v="-1.5900115966790054"/>
    <n v="6.8600006103509941"/>
    <n v="-1.0336832147768777"/>
  </r>
  <r>
    <x v="462"/>
    <n v="153.86000061035099"/>
    <n v="154.94999694824199"/>
    <n v="151.55000305175699"/>
    <n v="152.19000244140599"/>
    <n v="4457300"/>
    <n v="-1.6699981689449999"/>
    <n v="3.3999938964850003"/>
    <n v="-1.0854011194074116"/>
  </r>
  <r>
    <x v="463"/>
    <n v="154"/>
    <n v="163.07899475097599"/>
    <n v="153.44000244140599"/>
    <n v="162.259994506835"/>
    <n v="4309100"/>
    <n v="8.2599945068349996"/>
    <n v="9.6389923095699999"/>
    <n v="5.3636327966461037"/>
  </r>
  <r>
    <x v="464"/>
    <n v="154.009994506835"/>
    <n v="161.25500488281199"/>
    <n v="153.66000366210901"/>
    <n v="159.74000549316401"/>
    <n v="4854500"/>
    <n v="5.7300109863290061"/>
    <n v="7.5950012207029829"/>
    <n v="3.7205448936463061"/>
  </r>
  <r>
    <x v="465"/>
    <n v="154.08999633789"/>
    <n v="154.49000549316401"/>
    <n v="141.58000183105401"/>
    <n v="145"/>
    <n v="16774700"/>
    <n v="-9.0899963378899997"/>
    <n v="12.91000366211"/>
    <n v="-5.8991476110865557"/>
  </r>
  <r>
    <x v="466"/>
    <n v="154.13000488281199"/>
    <n v="155"/>
    <n v="145"/>
    <n v="145.13999938964801"/>
    <n v="4577300"/>
    <n v="-8.9900054931639772"/>
    <n v="10"/>
    <n v="-5.8327419764887773"/>
  </r>
  <r>
    <x v="467"/>
    <n v="154.33000183105401"/>
    <n v="159.78999328613199"/>
    <n v="152.100006103515"/>
    <n v="158.38999938964801"/>
    <n v="3868100"/>
    <n v="4.0599975585940058"/>
    <n v="7.6899871826169885"/>
    <n v="2.6307247524292201"/>
  </r>
  <r>
    <x v="468"/>
    <n v="154.41000366210901"/>
    <n v="157.49000549316401"/>
    <n v="151.919998168945"/>
    <n v="156.02000427246"/>
    <n v="3968700"/>
    <n v="1.6100006103509941"/>
    <n v="5.5700073242190058"/>
    <n v="1.0426789535437824"/>
  </r>
  <r>
    <x v="469"/>
    <n v="154.5"/>
    <n v="157.41000366210901"/>
    <n v="151.41000366210901"/>
    <n v="153.08000183105401"/>
    <n v="9787100"/>
    <n v="-1.4199981689459946"/>
    <n v="6"/>
    <n v="-0.91909266598446249"/>
  </r>
  <r>
    <x v="470"/>
    <n v="154.61999511718699"/>
    <n v="158.30999755859301"/>
    <n v="149.44000244140599"/>
    <n v="157.91000366210901"/>
    <n v="24062400"/>
    <n v="3.2900085449220171"/>
    <n v="8.8699951171870168"/>
    <n v="2.1278027737800076"/>
  </r>
  <r>
    <x v="471"/>
    <n v="154.83999633789"/>
    <n v="158.63999938964801"/>
    <n v="154.28999328613199"/>
    <n v="156.58999633789"/>
    <n v="4324700"/>
    <n v="1.75"/>
    <n v="4.3500061035160229"/>
    <n v="1.1301989417392977"/>
  </r>
  <r>
    <x v="472"/>
    <n v="155.02499389648401"/>
    <n v="155.09599304199199"/>
    <n v="148.30000305175699"/>
    <n v="151.49000549316401"/>
    <n v="11078500"/>
    <n v="-3.5349884033199999"/>
    <n v="6.7959899902350003"/>
    <n v="-2.2802699838714036"/>
  </r>
  <r>
    <x v="473"/>
    <n v="155.30999755859301"/>
    <n v="172"/>
    <n v="145.11000061035099"/>
    <n v="163.02000427246"/>
    <n v="17788100"/>
    <n v="7.7100067138669885"/>
    <n v="26.889999389649006"/>
    <n v="4.9642694192679215"/>
  </r>
  <r>
    <x v="474"/>
    <n v="155.350006103515"/>
    <n v="157.38999938964801"/>
    <n v="152.5"/>
    <n v="156.94000244140599"/>
    <n v="3799300"/>
    <n v="1.5899963378909945"/>
    <n v="4.8899993896480112"/>
    <n v="1.0234929355789826"/>
  </r>
  <r>
    <x v="475"/>
    <n v="155.94000244140599"/>
    <n v="158.14999389648401"/>
    <n v="153.58000183105401"/>
    <n v="154.99000549316401"/>
    <n v="7404000"/>
    <n v="-0.94999694824198855"/>
    <n v="4.5699920654300001"/>
    <n v="-0.60920670345567496"/>
  </r>
  <r>
    <x v="476"/>
    <n v="156.07000732421801"/>
    <n v="167.17999267578099"/>
    <n v="155.69999694824199"/>
    <n v="167"/>
    <n v="8467500"/>
    <n v="10.929992675781989"/>
    <n v="11.479995727539006"/>
    <n v="7.0032627429023888"/>
  </r>
  <r>
    <x v="477"/>
    <n v="156.31300354003901"/>
    <n v="156.509994506835"/>
    <n v="150.71200561523401"/>
    <n v="151.759994506835"/>
    <n v="3678300"/>
    <n v="-4.5530090332040061"/>
    <n v="5.7979888916009941"/>
    <n v="-2.9127512939368283"/>
  </r>
  <r>
    <x v="478"/>
    <n v="156.5"/>
    <n v="159.46000671386699"/>
    <n v="156.5"/>
    <n v="157.19999694824199"/>
    <n v="3301000"/>
    <n v="0.69999694824198855"/>
    <n v="2.9600067138669885"/>
    <n v="0.44728239504280415"/>
  </r>
  <r>
    <x v="479"/>
    <n v="156.5"/>
    <n v="157.05400085449199"/>
    <n v="148.77999877929599"/>
    <n v="151.21000671386699"/>
    <n v="7134000"/>
    <n v="-5.2899932861330115"/>
    <n v="8.2740020751959946"/>
    <n v="-3.3801874032798795"/>
  </r>
  <r>
    <x v="480"/>
    <n v="156.78999328613199"/>
    <n v="160.88000488281199"/>
    <n v="155.94999694824199"/>
    <n v="157.91000366210901"/>
    <n v="4690700"/>
    <n v="1.1200103759770172"/>
    <n v="4.9300079345699999"/>
    <n v="0.71433791946981462"/>
  </r>
  <r>
    <x v="481"/>
    <n v="156.81500244140599"/>
    <n v="160.19999694824199"/>
    <n v="152.41000366210901"/>
    <n v="156.72999572753901"/>
    <n v="7242300"/>
    <n v="-8.5006713866988548E-2"/>
    <n v="7.789993286132983"/>
    <n v="-5.4208278891397108E-2"/>
  </r>
  <r>
    <x v="482"/>
    <n v="156.91000366210901"/>
    <n v="160.78999328613199"/>
    <n v="153.86999511718699"/>
    <n v="154.69000244140599"/>
    <n v="5775400"/>
    <n v="-2.2200012207030113"/>
    <n v="6.9199981689449999"/>
    <n v="-1.414824529278309"/>
  </r>
  <r>
    <x v="483"/>
    <n v="157"/>
    <n v="160.22999572753901"/>
    <n v="154.44000244140599"/>
    <n v="154.58000183105401"/>
    <n v="5127400"/>
    <n v="-2.4199981689459946"/>
    <n v="5.7899932861330115"/>
    <n v="-1.5414001076089139"/>
  </r>
  <r>
    <x v="484"/>
    <n v="157.80799865722599"/>
    <n v="165.19999694824199"/>
    <n v="157.350006103515"/>
    <n v="158"/>
    <n v="4941900"/>
    <n v="0.19200134277400593"/>
    <n v="7.8499908447269888"/>
    <n v="0.12166768757460204"/>
  </r>
  <r>
    <x v="485"/>
    <n v="157.83999633789"/>
    <n v="161.669998168945"/>
    <n v="154.77999877929599"/>
    <n v="156.08999633789"/>
    <n v="3863400"/>
    <n v="-1.75"/>
    <n v="6.8899993896490059"/>
    <n v="-1.1087177145225939"/>
  </r>
  <r>
    <x v="486"/>
    <n v="158.05000305175699"/>
    <n v="160.63999938964801"/>
    <n v="157.19999694824199"/>
    <n v="158"/>
    <n v="4456400"/>
    <n v="-5.000305175698827E-2"/>
    <n v="3.4400024414060226"/>
    <n v="-3.1637488637449543E-2"/>
  </r>
  <r>
    <x v="487"/>
    <n v="158.33000183105401"/>
    <n v="159.22000122070301"/>
    <n v="150.99000549316401"/>
    <n v="151.69000244140599"/>
    <n v="4045800"/>
    <n v="-6.6399993896480112"/>
    <n v="8.2299957275390057"/>
    <n v="-4.1937720664799976"/>
  </r>
  <r>
    <x v="488"/>
    <n v="158.39999389648401"/>
    <n v="159.19999694824199"/>
    <n v="152.80000305175699"/>
    <n v="153.03999328613199"/>
    <n v="4075000"/>
    <n v="-5.3600006103520172"/>
    <n v="6.3999938964850003"/>
    <n v="-3.3838388995487154"/>
  </r>
  <r>
    <x v="489"/>
    <n v="158.600006103515"/>
    <n v="163.63999938964801"/>
    <n v="147.52000427246"/>
    <n v="149"/>
    <n v="6229200"/>
    <n v="-9.6000061035149997"/>
    <n v="16.119995117188012"/>
    <n v="-6.0529670454421485"/>
  </r>
  <r>
    <x v="490"/>
    <n v="158.76400756835901"/>
    <n v="163.05900573730401"/>
    <n v="158"/>
    <n v="160.350006103515"/>
    <n v="7267700"/>
    <n v="1.5859985351559942"/>
    <n v="5.0590057373040054"/>
    <n v="0.99896604995506366"/>
  </r>
  <r>
    <x v="491"/>
    <n v="158.88000488281199"/>
    <n v="163.24000549316401"/>
    <n v="153"/>
    <n v="153.21000671386699"/>
    <n v="4033100"/>
    <n v="-5.6699981689449999"/>
    <n v="10.240005493164006"/>
    <n v="-3.5687298556713438"/>
  </r>
  <r>
    <x v="492"/>
    <n v="159.16000366210901"/>
    <n v="162.78999328613199"/>
    <n v="154.11199951171801"/>
    <n v="154.83999633789"/>
    <n v="3621400"/>
    <n v="-4.3200073242190058"/>
    <n v="8.6779937744139772"/>
    <n v="-2.7142543508545192"/>
  </r>
  <r>
    <x v="493"/>
    <n v="159.17999267578099"/>
    <n v="166.88000488281199"/>
    <n v="158.45500183105401"/>
    <n v="166.05000305175699"/>
    <n v="5624600"/>
    <n v="6.8700103759759941"/>
    <n v="8.425003051757983"/>
    <n v="4.3158755447167803"/>
  </r>
  <r>
    <x v="494"/>
    <n v="159.259994506835"/>
    <n v="159.44999694824199"/>
    <n v="152.91000366210901"/>
    <n v="155.08999633789"/>
    <n v="6173200"/>
    <n v="-4.1699981689449999"/>
    <n v="6.539993286132983"/>
    <n v="-2.6183588551901118"/>
  </r>
  <r>
    <x v="495"/>
    <n v="159.33999633789"/>
    <n v="159.5"/>
    <n v="151.44999694824199"/>
    <n v="152.72999572753901"/>
    <n v="7243000"/>
    <n v="-6.6100006103509941"/>
    <n v="8.0500030517580115"/>
    <n v="-4.1483624716132743"/>
  </r>
  <r>
    <x v="496"/>
    <n v="159.5"/>
    <n v="167.27499389648401"/>
    <n v="158.36999511718699"/>
    <n v="165.66000366210901"/>
    <n v="6293500"/>
    <n v="6.1600036621090055"/>
    <n v="8.9049987792970171"/>
    <n v="3.8620712615103483"/>
  </r>
  <r>
    <x v="497"/>
    <n v="159.72000122070301"/>
    <n v="165.73500061035099"/>
    <n v="159.55000305175699"/>
    <n v="165"/>
    <n v="11008800"/>
    <n v="5.2799987792969887"/>
    <n v="6.1849975585940058"/>
    <n v="3.3057843344247306"/>
  </r>
  <r>
    <x v="498"/>
    <n v="159.759994506835"/>
    <n v="161.69999694824199"/>
    <n v="152.100006103515"/>
    <n v="160.71000671386699"/>
    <n v="6973600"/>
    <n v="0.95001220703198896"/>
    <n v="9.5999908447269888"/>
    <n v="0.59464962424704182"/>
  </r>
  <r>
    <x v="499"/>
    <n v="159.83999633789"/>
    <n v="163.57000732421801"/>
    <n v="157.41000366210901"/>
    <n v="160.25"/>
    <n v="3877200"/>
    <n v="0.41000366211000028"/>
    <n v="6.1600036621090055"/>
    <n v="0.25650880349326499"/>
  </r>
  <r>
    <x v="500"/>
    <n v="160.25"/>
    <n v="162.99000549316401"/>
    <n v="154.78999328613199"/>
    <n v="160.32000732421801"/>
    <n v="7520900"/>
    <n v="7.0007324218011036E-2"/>
    <n v="8.2000122070320174"/>
    <n v="4.3686317764749474E-2"/>
  </r>
  <r>
    <x v="501"/>
    <n v="160.28999328613199"/>
    <n v="163.72999572753901"/>
    <n v="156.33999633789"/>
    <n v="159.75"/>
    <n v="5049600"/>
    <n v="-0.53999328613198827"/>
    <n v="7.3899993896490059"/>
    <n v="-0.33688521351925688"/>
  </r>
  <r>
    <x v="502"/>
    <n v="160.66000366210901"/>
    <n v="164.69999694824199"/>
    <n v="159.41000366210901"/>
    <n v="163.30000305175699"/>
    <n v="4655500"/>
    <n v="2.6399993896479828"/>
    <n v="5.289993286132983"/>
    <n v="1.643221293085664"/>
  </r>
  <r>
    <x v="503"/>
    <n v="160.71000671386699"/>
    <n v="169.38999938964801"/>
    <n v="159.07800292968699"/>
    <n v="168.61000061035099"/>
    <n v="5331600"/>
    <n v="7.8999938964840055"/>
    <n v="10.311996459961023"/>
    <n v="4.9156826373291089"/>
  </r>
  <r>
    <x v="504"/>
    <n v="160.80999755859301"/>
    <n v="178.61999511718699"/>
    <n v="159.350006103515"/>
    <n v="169.99000549316401"/>
    <n v="12529700"/>
    <n v="9.1800079345709946"/>
    <n v="19.269989013671989"/>
    <n v="5.7086052322251613"/>
  </r>
  <r>
    <x v="505"/>
    <n v="160.83999633789"/>
    <n v="172.96000671386699"/>
    <n v="160.64999389648401"/>
    <n v="171.850006103515"/>
    <n v="7211900"/>
    <n v="11.010009765625"/>
    <n v="12.310012817382983"/>
    <n v="6.8453183389132599"/>
  </r>
  <r>
    <x v="506"/>
    <n v="161.36000061035099"/>
    <n v="170.294998168945"/>
    <n v="160.49000549316401"/>
    <n v="169.600006103515"/>
    <n v="5687600"/>
    <n v="8.2400054931640057"/>
    <n v="9.8049926757809942"/>
    <n v="5.1065973363881003"/>
  </r>
  <r>
    <x v="507"/>
    <n v="161.38999938964801"/>
    <n v="167.32000732421801"/>
    <n v="160.63000488281199"/>
    <n v="167.25"/>
    <n v="2461500"/>
    <n v="5.8600006103519888"/>
    <n v="6.6900024414060226"/>
    <n v="3.6309564610654959"/>
  </r>
  <r>
    <x v="508"/>
    <n v="161.91000366210901"/>
    <n v="162.10499572753901"/>
    <n v="150.69999694824199"/>
    <n v="153.63999938964801"/>
    <n v="8529000"/>
    <n v="-8.2700042724609943"/>
    <n v="11.404998779297017"/>
    <n v="-5.1077784481555062"/>
  </r>
  <r>
    <x v="509"/>
    <n v="162.24000549316401"/>
    <n v="166.53999328613199"/>
    <n v="159.44500732421801"/>
    <n v="161.63999938964801"/>
    <n v="6846800"/>
    <n v="-0.60000610351599448"/>
    <n v="7.0949859619139772"/>
    <n v="-0.36982623471451731"/>
  </r>
  <r>
    <x v="510"/>
    <n v="162.32000732421801"/>
    <n v="166.63000488281199"/>
    <n v="160.49000549316401"/>
    <n v="166.36999511718699"/>
    <n v="5656000"/>
    <n v="4.0499877929689774"/>
    <n v="6.1399993896479828"/>
    <n v="2.4950638308434345"/>
  </r>
  <r>
    <x v="511"/>
    <n v="162.52000427246"/>
    <n v="164.89999389648401"/>
    <n v="159.350006103515"/>
    <n v="162.55999755859301"/>
    <n v="3448400"/>
    <n v="3.9993286133011452E-2"/>
    <n v="5.5499877929690058"/>
    <n v="2.4608223653479533E-2"/>
  </r>
  <r>
    <x v="512"/>
    <n v="162.81399536132801"/>
    <n v="168.25"/>
    <n v="155.5"/>
    <n v="158.009994506835"/>
    <n v="5852500"/>
    <n v="-4.8040008544930117"/>
    <n v="12.75"/>
    <n v="-2.950606822117253"/>
  </r>
  <r>
    <x v="513"/>
    <n v="163"/>
    <n v="166.97000122070301"/>
    <n v="160.83000183105401"/>
    <n v="166"/>
    <n v="5935800"/>
    <n v="3"/>
    <n v="6.1399993896490059"/>
    <n v="1.8404907975460123"/>
  </r>
  <r>
    <x v="514"/>
    <n v="163.19000244140599"/>
    <n v="167.86000061035099"/>
    <n v="161.71000671386699"/>
    <n v="165.91000366210901"/>
    <n v="4146600"/>
    <n v="2.7200012207030113"/>
    <n v="6.1499938964840055"/>
    <n v="1.6667695201975614"/>
  </r>
  <r>
    <x v="515"/>
    <n v="163.22999572753901"/>
    <n v="166.55000305175699"/>
    <n v="161.600006103515"/>
    <n v="163.92999267578099"/>
    <n v="5866500"/>
    <n v="0.69999694824198855"/>
    <n v="4.9499969482419885"/>
    <n v="0.4288408788605329"/>
  </r>
  <r>
    <x v="516"/>
    <n v="163.61000061035099"/>
    <n v="168.17500305175699"/>
    <n v="162"/>
    <n v="166.44000244140599"/>
    <n v="4099900"/>
    <n v="2.8300018310550001"/>
    <n v="6.1750030517569883"/>
    <n v="1.7297242347641411"/>
  </r>
  <r>
    <x v="517"/>
    <n v="163.63999938964801"/>
    <n v="166.88999938964801"/>
    <n v="162.88000488281199"/>
    <n v="164.16000366210901"/>
    <n v="2814300"/>
    <n v="0.52000427246099434"/>
    <n v="4.0099945068360228"/>
    <n v="0.31777332828191773"/>
  </r>
  <r>
    <x v="518"/>
    <n v="163.69999694824199"/>
    <n v="166.11000061035099"/>
    <n v="157.27999877929599"/>
    <n v="160.11000061035099"/>
    <n v="4113000"/>
    <n v="-3.5899963378909945"/>
    <n v="8.8300018310550001"/>
    <n v="-2.1930338453372515"/>
  </r>
  <r>
    <x v="519"/>
    <n v="164"/>
    <n v="170.009994506835"/>
    <n v="162.96000671386699"/>
    <n v="169.28999328613199"/>
    <n v="8592500"/>
    <n v="5.2899932861319883"/>
    <n v="7.049987792968011"/>
    <n v="3.2256056622756026"/>
  </r>
  <r>
    <x v="520"/>
    <n v="164.57000732421801"/>
    <n v="165.94999694824199"/>
    <n v="159"/>
    <n v="161.80000305175699"/>
    <n v="4584400"/>
    <n v="-2.7700042724610228"/>
    <n v="6.9499969482419885"/>
    <n v="-1.6831768543364407"/>
  </r>
  <r>
    <x v="521"/>
    <n v="164.80999755859301"/>
    <n v="171"/>
    <n v="162.66799926757801"/>
    <n v="170.83000183105401"/>
    <n v="4223500"/>
    <n v="6.0200042724609943"/>
    <n v="8.3320007324219887"/>
    <n v="3.6526936239537116"/>
  </r>
  <r>
    <x v="522"/>
    <n v="164.99000549316401"/>
    <n v="183.47000122070301"/>
    <n v="155.33000183105401"/>
    <n v="180.39999389648401"/>
    <n v="17618400"/>
    <n v="15.40998840332"/>
    <n v="28.139999389649006"/>
    <n v="9.3399526578950738"/>
  </r>
  <r>
    <x v="523"/>
    <n v="165.24499511718699"/>
    <n v="177.05999755859301"/>
    <n v="165.24499511718699"/>
    <n v="171.94999694824199"/>
    <n v="8261400"/>
    <n v="6.7050018310550001"/>
    <n v="11.815002441406023"/>
    <n v="4.0576126534422459"/>
  </r>
  <r>
    <x v="524"/>
    <n v="165.259994506835"/>
    <n v="169.44999694824199"/>
    <n v="165.03999328613199"/>
    <n v="168.14999389648401"/>
    <n v="6094800"/>
    <n v="2.8899993896490059"/>
    <n v="4.4100036621100003"/>
    <n v="1.7487592192371022"/>
  </r>
  <r>
    <x v="525"/>
    <n v="165.29699707031199"/>
    <n v="172.83999633789"/>
    <n v="165.22000122070301"/>
    <n v="172.67999267578099"/>
    <n v="4224900"/>
    <n v="7.3829956054690058"/>
    <n v="7.6199951171869884"/>
    <n v="4.466503164802516"/>
  </r>
  <r>
    <x v="526"/>
    <n v="165.36999511718699"/>
    <n v="170.07000732421801"/>
    <n v="165.08000183105401"/>
    <n v="169.52999877929599"/>
    <n v="4868300"/>
    <n v="4.1600036621090055"/>
    <n v="4.9900054931640057"/>
    <n v="2.5155734322668879"/>
  </r>
  <r>
    <x v="527"/>
    <n v="165.669998168945"/>
    <n v="166.58999633789"/>
    <n v="162.42999267578099"/>
    <n v="164.74000549316401"/>
    <n v="4340100"/>
    <n v="-0.9299926757809942"/>
    <n v="4.1600036621090055"/>
    <n v="-0.56135249958330857"/>
  </r>
  <r>
    <x v="528"/>
    <n v="165.67999267578099"/>
    <n v="170.67999267578099"/>
    <n v="162.80000305175699"/>
    <n v="169.28999328613199"/>
    <n v="4802500"/>
    <n v="3.6100006103509941"/>
    <n v="7.8799896240240059"/>
    <n v="2.1788995472829367"/>
  </r>
  <r>
    <x v="529"/>
    <n v="165.74000549316401"/>
    <n v="170.82000732421801"/>
    <n v="165.71000671386699"/>
    <n v="170.11999511718699"/>
    <n v="2857100"/>
    <n v="4.3799896240229828"/>
    <n v="5.1100006103510225"/>
    <n v="2.6426870271846568"/>
  </r>
  <r>
    <x v="530"/>
    <n v="165.75"/>
    <n v="167.63000488281199"/>
    <n v="160.24000549316401"/>
    <n v="163.99000549316401"/>
    <n v="4144000"/>
    <n v="-1.7599945068359943"/>
    <n v="7.3899993896479828"/>
    <n v="-1.0618368065375532"/>
  </r>
  <r>
    <x v="531"/>
    <n v="165.92999267578099"/>
    <n v="166.65499877929599"/>
    <n v="149.850006103515"/>
    <n v="150.03999328613199"/>
    <n v="9778500"/>
    <n v="-15.889999389649006"/>
    <n v="16.804992675780994"/>
    <n v="-9.5763274218286032"/>
  </r>
  <r>
    <x v="532"/>
    <n v="166.25"/>
    <n v="167.72999572753901"/>
    <n v="153.600006103515"/>
    <n v="156.38000488281199"/>
    <n v="9415100"/>
    <n v="-9.8699951171880116"/>
    <n v="14.129989624024006"/>
    <n v="-5.9368391682333908"/>
  </r>
  <r>
    <x v="533"/>
    <n v="166.63000488281199"/>
    <n v="171.80000305175699"/>
    <n v="165.02999877929599"/>
    <n v="169.66000366210901"/>
    <n v="4847600"/>
    <n v="3.0299987792970171"/>
    <n v="6.7700042724609943"/>
    <n v="1.8183992621424714"/>
  </r>
  <r>
    <x v="534"/>
    <n v="166.69000244140599"/>
    <n v="170.32899475097599"/>
    <n v="166.64999389648401"/>
    <n v="169.24000549316401"/>
    <n v="2620800"/>
    <n v="2.5500030517580115"/>
    <n v="3.6790008544919885"/>
    <n v="1.5297876383764379"/>
  </r>
  <r>
    <x v="535"/>
    <n v="166.94999694824199"/>
    <n v="168.23599243164"/>
    <n v="165.009994506835"/>
    <n v="165.19999694824199"/>
    <n v="3985300"/>
    <n v="-1.75"/>
    <n v="3.2259979248050001"/>
    <n v="-1.0482180485109782"/>
  </r>
  <r>
    <x v="536"/>
    <n v="167.01499938964801"/>
    <n v="169.03999328613199"/>
    <n v="161.96000671386699"/>
    <n v="168.89999389648401"/>
    <n v="4658000"/>
    <n v="1.8849945068359943"/>
    <n v="7.0799865722649997"/>
    <n v="1.1286378551175991"/>
  </r>
  <r>
    <x v="537"/>
    <n v="167.05000305175699"/>
    <n v="168.77000427246"/>
    <n v="161.58000183105401"/>
    <n v="164.66000366210901"/>
    <n v="4287700"/>
    <n v="-2.3899993896479828"/>
    <n v="7.1900024414059942"/>
    <n v="-1.4307089769447601"/>
  </r>
  <r>
    <x v="538"/>
    <n v="167.05999755859301"/>
    <n v="170.850006103515"/>
    <n v="165.71000671386699"/>
    <n v="168.77999877929599"/>
    <n v="2181100"/>
    <n v="1.7200012207029829"/>
    <n v="5.1399993896480112"/>
    <n v="1.0295709600377112"/>
  </r>
  <r>
    <x v="539"/>
    <n v="167.22000122070301"/>
    <n v="168.718994140625"/>
    <n v="162.42999267578099"/>
    <n v="167.64999389648401"/>
    <n v="3829800"/>
    <n v="0.4299926757809942"/>
    <n v="6.2890014648440058"/>
    <n v="0.25714189250212616"/>
  </r>
  <r>
    <x v="540"/>
    <n v="167.27499389648401"/>
    <n v="181.92999267578099"/>
    <n v="162.850006103515"/>
    <n v="180.850006103515"/>
    <n v="9813800"/>
    <n v="13.575012207030994"/>
    <n v="19.079986572265994"/>
    <n v="8.1153864608309103"/>
  </r>
  <r>
    <x v="541"/>
    <n v="167.5"/>
    <n v="172.69999694824199"/>
    <n v="167.11000061035099"/>
    <n v="172.32000732421801"/>
    <n v="2793700"/>
    <n v="4.820007324218011"/>
    <n v="5.5899963378909945"/>
    <n v="2.8776163129659764"/>
  </r>
  <r>
    <x v="542"/>
    <n v="167.63999938964801"/>
    <n v="168.96000671386699"/>
    <n v="160.17999267578099"/>
    <n v="168.13999938964801"/>
    <n v="6678500"/>
    <n v="0.5"/>
    <n v="8.7800140380859943"/>
    <n v="0.2982581733598334"/>
  </r>
  <r>
    <x v="543"/>
    <n v="167.759994506835"/>
    <n v="174.63999938964801"/>
    <n v="167.03999328613199"/>
    <n v="173.86000061035099"/>
    <n v="6044100"/>
    <n v="6.1000061035159945"/>
    <n v="7.6000061035160229"/>
    <n v="3.636150633795749"/>
  </r>
  <r>
    <x v="544"/>
    <n v="168.08999633789"/>
    <n v="170.32000732421801"/>
    <n v="164.11999511718699"/>
    <n v="167.07000732421801"/>
    <n v="3878600"/>
    <n v="-1.0199890136719887"/>
    <n v="6.2000122070310226"/>
    <n v="-0.60681125343214015"/>
  </r>
  <r>
    <x v="545"/>
    <n v="168.100006103515"/>
    <n v="169.5"/>
    <n v="165.71000671386699"/>
    <n v="167.75"/>
    <n v="2662500"/>
    <n v="-0.35000610351499972"/>
    <n v="3.7899932861330115"/>
    <n v="-0.20821302249059292"/>
  </r>
  <r>
    <x v="546"/>
    <n v="168.29800415039"/>
    <n v="169.91000366210901"/>
    <n v="164.5"/>
    <n v="167.96000671386699"/>
    <n v="5660400"/>
    <n v="-0.33799743652301117"/>
    <n v="5.4100036621090055"/>
    <n v="-0.20083270638253017"/>
  </r>
  <r>
    <x v="547"/>
    <n v="168.49000549316401"/>
    <n v="176.919998168945"/>
    <n v="168.42999267578099"/>
    <n v="170.71000671386699"/>
    <n v="3856500"/>
    <n v="2.2200012207029829"/>
    <n v="8.4900054931640057"/>
    <n v="1.3175862949289612"/>
  </r>
  <r>
    <x v="548"/>
    <n v="168.77999877929599"/>
    <n v="170.86999511718699"/>
    <n v="166.08000183105401"/>
    <n v="166.49000549316401"/>
    <n v="2596000"/>
    <n v="-2.2899932861319883"/>
    <n v="4.789993286132983"/>
    <n v="-1.3567918608214249"/>
  </r>
  <r>
    <x v="549"/>
    <n v="168.97999572753901"/>
    <n v="170.92999267578099"/>
    <n v="156.67999267578099"/>
    <n v="157.91000366210901"/>
    <n v="4714600"/>
    <n v="-11.06999206543"/>
    <n v="14.25"/>
    <n v="-6.5510666027469311"/>
  </r>
  <r>
    <x v="550"/>
    <n v="168.97999572753901"/>
    <n v="170.72999572753901"/>
    <n v="162.13999938964801"/>
    <n v="166.75"/>
    <n v="6460900"/>
    <n v="-2.2299957275390057"/>
    <n v="8.5899963378909945"/>
    <n v="-1.3196803076824666"/>
  </r>
  <r>
    <x v="551"/>
    <n v="169.07400512695301"/>
    <n v="171.52999877929599"/>
    <n v="167.69999694824199"/>
    <n v="170.5"/>
    <n v="2889400"/>
    <n v="1.4259948730469887"/>
    <n v="3.8300018310540054"/>
    <n v="0.84341461715315047"/>
  </r>
  <r>
    <x v="552"/>
    <n v="169.27000427246"/>
    <n v="170.11999511718699"/>
    <n v="164.350006103515"/>
    <n v="165.74000549316401"/>
    <n v="3339900"/>
    <n v="-3.5299987792959939"/>
    <n v="5.7699890136719887"/>
    <n v="-2.0854248775311928"/>
  </r>
  <r>
    <x v="553"/>
    <n v="169.30000305175699"/>
    <n v="169.44000244140599"/>
    <n v="165.16000366210901"/>
    <n v="166.63999938964801"/>
    <n v="2986000"/>
    <n v="-2.6600036621089771"/>
    <n v="4.2799987792969887"/>
    <n v="-1.5711775630008602"/>
  </r>
  <r>
    <x v="554"/>
    <n v="169.30000305175699"/>
    <n v="170.17999267578099"/>
    <n v="162.11999511718699"/>
    <n v="162.33000183105401"/>
    <n v="3590100"/>
    <n v="-6.9700012207029829"/>
    <n v="8.0599975585940058"/>
    <n v="-4.1169528027546294"/>
  </r>
  <r>
    <x v="555"/>
    <n v="169.30000305175699"/>
    <n v="170"/>
    <n v="163.61000061035099"/>
    <n v="166.58999633789"/>
    <n v="20024700"/>
    <n v="-2.7100067138669885"/>
    <n v="6.3899993896490059"/>
    <n v="-1.600712737753766"/>
  </r>
  <r>
    <x v="556"/>
    <n v="169.52000427246"/>
    <n v="170.47999572753901"/>
    <n v="165.02000427246"/>
    <n v="167.44000244140599"/>
    <n v="1995400"/>
    <n v="-2.0800018310540054"/>
    <n v="5.4599914550790061"/>
    <n v="-1.2269949142467782"/>
  </r>
  <r>
    <x v="557"/>
    <n v="169.80599975585901"/>
    <n v="172.42999267578099"/>
    <n v="168.77999877929599"/>
    <n v="171.67999267578099"/>
    <n v="2725200"/>
    <n v="1.8739929199219887"/>
    <n v="3.6499938964850003"/>
    <n v="1.1036081897084606"/>
  </r>
  <r>
    <x v="558"/>
    <n v="169.88299560546801"/>
    <n v="175.10699462890599"/>
    <n v="162.24000549316401"/>
    <n v="162.25"/>
    <n v="4804600"/>
    <n v="-7.632995605468011"/>
    <n v="12.866989135741989"/>
    <n v="-4.4930898341318919"/>
  </r>
  <r>
    <x v="559"/>
    <n v="169.94000244140599"/>
    <n v="170.61000061035099"/>
    <n v="164.13400268554599"/>
    <n v="167.22000122070301"/>
    <n v="2952300"/>
    <n v="-2.7200012207029829"/>
    <n v="6.4759979248050001"/>
    <n v="-1.6005656005806039"/>
  </r>
  <r>
    <x v="560"/>
    <n v="170"/>
    <n v="171.53999328613199"/>
    <n v="166.63000488281199"/>
    <n v="166.669998168945"/>
    <n v="2046300"/>
    <n v="-3.3300018310550001"/>
    <n v="4.9099884033199999"/>
    <n v="-1.9588246065029413"/>
  </r>
  <r>
    <x v="561"/>
    <n v="170"/>
    <n v="171.27000427246"/>
    <n v="168.600006103515"/>
    <n v="169.600006103515"/>
    <n v="2119600"/>
    <n v="-0.39999389648500028"/>
    <n v="2.6699981689449999"/>
    <n v="-0.23529052734411782"/>
  </r>
  <r>
    <x v="562"/>
    <n v="170"/>
    <n v="174.97000122070301"/>
    <n v="161.05000305175699"/>
    <n v="163.19000244140599"/>
    <n v="9872600"/>
    <n v="-6.8099975585940058"/>
    <n v="13.919998168946023"/>
    <n v="-4.0058809168200034"/>
  </r>
  <r>
    <x v="563"/>
    <n v="170.02900695800699"/>
    <n v="171.80999755859301"/>
    <n v="167.371002197265"/>
    <n v="169.96000671386699"/>
    <n v="4353600"/>
    <n v="-6.9000244139999722E-2"/>
    <n v="4.4389953613280113"/>
    <n v="-4.0581454526192169E-2"/>
  </r>
  <r>
    <x v="564"/>
    <n v="170.05999755859301"/>
    <n v="171.94000244140599"/>
    <n v="168.19999694824199"/>
    <n v="169.759994506835"/>
    <n v="2687000"/>
    <n v="-0.30000305175801145"/>
    <n v="3.7400054931640057"/>
    <n v="-0.17641012352399182"/>
  </r>
  <r>
    <x v="565"/>
    <n v="170.100006103515"/>
    <n v="174.100006103515"/>
    <n v="169.47999572753901"/>
    <n v="169.97000122070301"/>
    <n v="2265100"/>
    <n v="-0.13000488281198841"/>
    <n v="4.6200103759759941"/>
    <n v="-7.6428499792571103E-2"/>
  </r>
  <r>
    <x v="566"/>
    <n v="170.100006103515"/>
    <n v="171.22099304199199"/>
    <n v="166.55000305175699"/>
    <n v="168.07000732421801"/>
    <n v="2788700"/>
    <n v="-2.0299987792969887"/>
    <n v="4.6709899902350003"/>
    <n v="-1.1934148773996076"/>
  </r>
  <r>
    <x v="567"/>
    <n v="170.19999694824199"/>
    <n v="171.850006103515"/>
    <n v="168.71000671386699"/>
    <n v="171.69999694824199"/>
    <n v="2143700"/>
    <n v="1.5"/>
    <n v="3.1399993896480112"/>
    <n v="0.88131611450977387"/>
  </r>
  <r>
    <x v="568"/>
    <n v="170.23300170898401"/>
    <n v="171.99000549316401"/>
    <n v="165.76499938964801"/>
    <n v="166"/>
    <n v="4893800"/>
    <n v="-4.2330017089840055"/>
    <n v="6.2250061035159945"/>
    <n v="-2.4865928853327679"/>
  </r>
  <r>
    <x v="569"/>
    <n v="170.24000549316401"/>
    <n v="171.03999328613199"/>
    <n v="165.11000061035099"/>
    <n v="169.53999328613199"/>
    <n v="3534300"/>
    <n v="-0.70001220703201739"/>
    <n v="5.9299926757809942"/>
    <n v="-0.41119136774236442"/>
  </r>
  <r>
    <x v="570"/>
    <n v="170.30999755859301"/>
    <n v="173.19999694824199"/>
    <n v="168.55000305175699"/>
    <n v="173.009994506835"/>
    <n v="4963000"/>
    <n v="2.6999969482419885"/>
    <n v="4.6499938964850003"/>
    <n v="1.5853426028692699"/>
  </r>
  <r>
    <x v="571"/>
    <n v="170.39999389648401"/>
    <n v="172"/>
    <n v="167.89999389648401"/>
    <n v="171.13999938964801"/>
    <n v="2937900"/>
    <n v="0.74000549316400566"/>
    <n v="4.1000061035159945"/>
    <n v="0.43427553971248983"/>
  </r>
  <r>
    <x v="572"/>
    <n v="170.5"/>
    <n v="171.99000549316401"/>
    <n v="166.88999938964801"/>
    <n v="171.30999755859301"/>
    <n v="4017400"/>
    <n v="0.80999755859301104"/>
    <n v="5.1000061035159945"/>
    <n v="0.4750718818727338"/>
  </r>
  <r>
    <x v="573"/>
    <n v="170.5"/>
    <n v="175.44000244140599"/>
    <n v="170.5"/>
    <n v="174.600006103515"/>
    <n v="4401100"/>
    <n v="4.1000061035149997"/>
    <n v="4.9400024414059942"/>
    <n v="2.4046956618856306"/>
  </r>
  <r>
    <x v="574"/>
    <n v="170.74000549316401"/>
    <n v="172.64999389648401"/>
    <n v="168.88000488281199"/>
    <n v="169.100006103515"/>
    <n v="3009800"/>
    <n v="-1.6399993896490059"/>
    <n v="3.7699890136720171"/>
    <n v="-0.96052438613437163"/>
  </r>
  <r>
    <x v="575"/>
    <n v="171.32000732421801"/>
    <n v="172.72999572753901"/>
    <n v="167.72999572753901"/>
    <n v="169.71000671386699"/>
    <n v="2292600"/>
    <n v="-1.6100006103510225"/>
    <n v="5"/>
    <n v="-0.93976216525845946"/>
  </r>
  <r>
    <x v="576"/>
    <n v="171.38999938964801"/>
    <n v="171.38999938964801"/>
    <n v="168.84899902343699"/>
    <n v="170.66000366210901"/>
    <n v="2294400"/>
    <n v="-0.72999572753900566"/>
    <n v="2.5410003662110228"/>
    <n v="-0.42592667608300228"/>
  </r>
  <r>
    <x v="577"/>
    <n v="171.55000305175699"/>
    <n v="176"/>
    <n v="170.5"/>
    <n v="175.13000488281199"/>
    <n v="5370800"/>
    <n v="3.5800018310550001"/>
    <n v="5.5"/>
    <n v="2.0868561745084357"/>
  </r>
  <r>
    <x v="578"/>
    <n v="171.66000366210901"/>
    <n v="174.63999938964801"/>
    <n v="170.294998168945"/>
    <n v="170.69999694824199"/>
    <n v="5125100"/>
    <n v="-0.96000671386701697"/>
    <n v="4.3450012207030113"/>
    <n v="-0.5592489184356938"/>
  </r>
  <r>
    <x v="579"/>
    <n v="171.88999938964801"/>
    <n v="173.75"/>
    <n v="170.92999267578099"/>
    <n v="172.86999511718699"/>
    <n v="2827100"/>
    <n v="0.97999572753897723"/>
    <n v="2.8200073242190058"/>
    <n v="0.57012957764778316"/>
  </r>
  <r>
    <x v="580"/>
    <n v="171.89999389648401"/>
    <n v="172.94999694824199"/>
    <n v="168.58000183105401"/>
    <n v="169.17999267578099"/>
    <n v="3592700"/>
    <n v="-2.7200012207030113"/>
    <n v="4.3699951171879832"/>
    <n v="-1.582316065898735"/>
  </r>
  <r>
    <x v="581"/>
    <n v="171.99000549316401"/>
    <n v="172.259994506835"/>
    <n v="164.02999877929599"/>
    <n v="164.5"/>
    <n v="4459400"/>
    <n v="-7.4900054931640057"/>
    <n v="8.2299957275390057"/>
    <n v="-4.3549074096992841"/>
  </r>
  <r>
    <x v="582"/>
    <n v="172.11000061035099"/>
    <n v="178.88000488281199"/>
    <n v="171.80999755859301"/>
    <n v="175.52000427246"/>
    <n v="5452800"/>
    <n v="3.4100036621090055"/>
    <n v="7.0700073242189774"/>
    <n v="1.9812931555494528"/>
  </r>
  <r>
    <x v="583"/>
    <n v="172.13000488281199"/>
    <n v="176.38000488281199"/>
    <n v="161.32000732421801"/>
    <n v="165.24000549316401"/>
    <n v="8392600"/>
    <n v="-6.8899993896479828"/>
    <n v="15.059997558593977"/>
    <n v="-4.0027881218842527"/>
  </r>
  <r>
    <x v="584"/>
    <n v="172.51600646972599"/>
    <n v="173.55999755859301"/>
    <n v="166.89999389648401"/>
    <n v="168.58000183105401"/>
    <n v="4362800"/>
    <n v="-3.9360046386719887"/>
    <n v="6.6600036621090055"/>
    <n v="-2.2815301137652404"/>
  </r>
  <r>
    <x v="585"/>
    <n v="172.57000732421801"/>
    <n v="172.80999755859301"/>
    <n v="170.05999755859301"/>
    <n v="170.74000549316401"/>
    <n v="2776600"/>
    <n v="-1.8300018310540054"/>
    <n v="2.75"/>
    <n v="-1.0604402580894994"/>
  </r>
  <r>
    <x v="586"/>
    <n v="172.61000061035099"/>
    <n v="172.61000061035099"/>
    <n v="164.30999755859301"/>
    <n v="164.55000305175699"/>
    <n v="3997900"/>
    <n v="-8.0599975585940058"/>
    <n v="8.300003051757983"/>
    <n v="-4.6694846938727528"/>
  </r>
  <r>
    <x v="587"/>
    <n v="172.69400024414"/>
    <n v="175.89999389648401"/>
    <n v="171.22999572753901"/>
    <n v="172.75"/>
    <n v="6028100"/>
    <n v="5.5999755860000278E-2"/>
    <n v="4.6699981689449999"/>
    <n v="3.2427157736130155E-2"/>
  </r>
  <r>
    <x v="588"/>
    <n v="172.91900634765599"/>
    <n v="178.25"/>
    <n v="172"/>
    <n v="174.25"/>
    <n v="3329900"/>
    <n v="1.3309936523440058"/>
    <n v="6.25"/>
    <n v="0.76972085397485168"/>
  </r>
  <r>
    <x v="589"/>
    <n v="172.919998168945"/>
    <n v="180.63200378417901"/>
    <n v="172.75"/>
    <n v="180.07000732421801"/>
    <n v="11733900"/>
    <n v="7.1500091552730112"/>
    <n v="7.8820037841790054"/>
    <n v="4.1348653891884517"/>
  </r>
  <r>
    <x v="590"/>
    <n v="173"/>
    <n v="175.19000244140599"/>
    <n v="171.80000305175699"/>
    <n v="173.58000183105401"/>
    <n v="3521900"/>
    <n v="0.58000183105400538"/>
    <n v="3.3899993896490059"/>
    <n v="0.33526117401965633"/>
  </r>
  <r>
    <x v="591"/>
    <n v="173"/>
    <n v="178.600006103515"/>
    <n v="166.600006103515"/>
    <n v="173.69000244140599"/>
    <n v="4685400"/>
    <n v="0.6900024414059942"/>
    <n v="12"/>
    <n v="0.39884534185317583"/>
  </r>
  <r>
    <x v="592"/>
    <n v="173.00399780273401"/>
    <n v="176.44999694824199"/>
    <n v="172.009994506835"/>
    <n v="172.71000671386699"/>
    <n v="3580000"/>
    <n v="-0.29399108886701697"/>
    <n v="4.440002441406989"/>
    <n v="-0.16993311865673602"/>
  </r>
  <r>
    <x v="593"/>
    <n v="173.05999755859301"/>
    <n v="177.94000244140599"/>
    <n v="172.22999572753901"/>
    <n v="173.07000732421801"/>
    <n v="3644900"/>
    <n v="1.0009765625E-2"/>
    <n v="5.7100067138669885"/>
    <n v="5.7839857657521285E-3"/>
  </r>
  <r>
    <x v="594"/>
    <n v="173.100006103515"/>
    <n v="179.53999328613199"/>
    <n v="170.5"/>
    <n v="176.16000366210901"/>
    <n v="5264100"/>
    <n v="3.0599975585940058"/>
    <n v="9.0399932861319883"/>
    <n v="1.7677628253601019"/>
  </r>
  <r>
    <x v="595"/>
    <n v="173.13099670410099"/>
    <n v="176.82000732421801"/>
    <n v="172.02000427246"/>
    <n v="173.63000488281199"/>
    <n v="3707400"/>
    <n v="0.49900817871099434"/>
    <n v="4.8000030517580115"/>
    <n v="0.28822578753119038"/>
  </r>
  <r>
    <x v="596"/>
    <n v="173.18400573730401"/>
    <n v="175"/>
    <n v="165.52000427246"/>
    <n v="169.57000732421801"/>
    <n v="4575000"/>
    <n v="-3.6139984130859943"/>
    <n v="9.4799957275400004"/>
    <n v="-2.0867968711659932"/>
  </r>
  <r>
    <x v="597"/>
    <n v="173.19000244140599"/>
    <n v="173.44000244140599"/>
    <n v="167.80000305175699"/>
    <n v="168.11000061035099"/>
    <n v="3149700"/>
    <n v="-5.0800018310550001"/>
    <n v="5.6399993896490059"/>
    <n v="-2.933195773106867"/>
  </r>
  <r>
    <x v="598"/>
    <n v="173.53999328613199"/>
    <n v="176.14999389648401"/>
    <n v="171.16400146484301"/>
    <n v="171.759994506835"/>
    <n v="3232200"/>
    <n v="-1.7799987792969887"/>
    <n v="4.9859924316409945"/>
    <n v="-1.0256994630408534"/>
  </r>
  <r>
    <x v="599"/>
    <n v="174.009994506835"/>
    <n v="180.13000488281199"/>
    <n v="162.02999877929599"/>
    <n v="163.08000183105401"/>
    <n v="7645700"/>
    <n v="-10.929992675780994"/>
    <n v="18.100006103515994"/>
    <n v="-6.2812441933337748"/>
  </r>
  <r>
    <x v="600"/>
    <n v="174.15400695800699"/>
    <n v="175.89999389648401"/>
    <n v="167.19999694824199"/>
    <n v="170.80000305175699"/>
    <n v="4080000"/>
    <n v="-3.35400390625"/>
    <n v="8.699996948242017"/>
    <n v="-1.9258838569581327"/>
  </r>
  <r>
    <x v="601"/>
    <n v="174.43699645996"/>
    <n v="181.669998168945"/>
    <n v="173.35099792480401"/>
    <n v="180"/>
    <n v="2409700"/>
    <n v="5.5630035400400004"/>
    <n v="8.3190002441409945"/>
    <n v="3.1891190819241855"/>
  </r>
  <r>
    <x v="602"/>
    <n v="174.52999877929599"/>
    <n v="176.96000671386699"/>
    <n v="173.61000061035099"/>
    <n v="175.88000488281199"/>
    <n v="4084900"/>
    <n v="1.3500061035159945"/>
    <n v="3.3500061035159945"/>
    <n v="0.77350949003509761"/>
  </r>
  <r>
    <x v="603"/>
    <n v="174.94999694824199"/>
    <n v="175.30000305175699"/>
    <n v="170.58000183105401"/>
    <n v="172.86999511718699"/>
    <n v="3292100"/>
    <n v="-2.0800018310550001"/>
    <n v="4.7200012207029829"/>
    <n v="-1.1889121848172182"/>
  </r>
  <r>
    <x v="604"/>
    <n v="175"/>
    <n v="176.31900024414"/>
    <n v="172.02000427246"/>
    <n v="174.259994506835"/>
    <n v="3551400"/>
    <n v="-0.74000549316500042"/>
    <n v="4.2989959716800001"/>
    <n v="-0.42286028180857171"/>
  </r>
  <r>
    <x v="605"/>
    <n v="175.02000427246"/>
    <n v="177.02000427246"/>
    <n v="172.58500671386699"/>
    <n v="177.02000427246"/>
    <n v="3495700"/>
    <n v="2"/>
    <n v="4.434997558593011"/>
    <n v="1.1427265176422503"/>
  </r>
  <r>
    <x v="606"/>
    <n v="175.21000671386699"/>
    <n v="176.031005859375"/>
    <n v="171.07000732421801"/>
    <n v="174.88000488281199"/>
    <n v="2549400"/>
    <n v="-0.33000183105500014"/>
    <n v="4.960998535156989"/>
    <n v="-0.18834645192036406"/>
  </r>
  <r>
    <x v="607"/>
    <n v="175.24000549316401"/>
    <n v="176.75"/>
    <n v="170.03999328613199"/>
    <n v="170.5"/>
    <n v="4139400"/>
    <n v="-4.7400054931640057"/>
    <n v="6.7100067138680117"/>
    <n v="-2.7048649535387681"/>
  </r>
  <r>
    <x v="608"/>
    <n v="175.26499938964801"/>
    <n v="178.61000061035099"/>
    <n v="172.13999938964801"/>
    <n v="177.94999694824199"/>
    <n v="3573600"/>
    <n v="2.6849975585939774"/>
    <n v="6.4700012207029829"/>
    <n v="1.5319644925937026"/>
  </r>
  <r>
    <x v="609"/>
    <n v="175.30900573730401"/>
    <n v="176.74000549316401"/>
    <n v="164.83000183105401"/>
    <n v="166.52999877929599"/>
    <n v="6464400"/>
    <n v="-8.7790069580080115"/>
    <n v="11.91000366211"/>
    <n v="-5.0077330146764538"/>
  </r>
  <r>
    <x v="610"/>
    <n v="175.36000061035099"/>
    <n v="185.46000671386699"/>
    <n v="173.5"/>
    <n v="182.5"/>
    <n v="4508800"/>
    <n v="7.1399993896490059"/>
    <n v="11.960006713866989"/>
    <n v="4.0716237253637146"/>
  </r>
  <r>
    <x v="611"/>
    <n v="175.53999328613199"/>
    <n v="187.419998168945"/>
    <n v="174.975006103515"/>
    <n v="180.5"/>
    <n v="9926500"/>
    <n v="4.9600067138680117"/>
    <n v="12.44499206543"/>
    <n v="2.8255707551401974"/>
  </r>
  <r>
    <x v="612"/>
    <n v="175.63000488281199"/>
    <n v="182.77999877929599"/>
    <n v="175"/>
    <n v="179.88999938964801"/>
    <n v="4763300"/>
    <n v="4.2599945068360228"/>
    <n v="7.7799987792959939"/>
    <n v="2.4255505257649324"/>
  </r>
  <r>
    <x v="613"/>
    <n v="175.94999694824199"/>
    <n v="179.43499755859301"/>
    <n v="173.96000671386699"/>
    <n v="178.44999694824199"/>
    <n v="9664600"/>
    <n v="2.5"/>
    <n v="5.4749908447260225"/>
    <n v="1.4208582229958253"/>
  </r>
  <r>
    <x v="614"/>
    <n v="176.009994506835"/>
    <n v="176.30999755859301"/>
    <n v="161"/>
    <n v="161.83000183105401"/>
    <n v="8517400"/>
    <n v="-14.179992675780994"/>
    <n v="15.309997558593011"/>
    <n v="-8.0563565242485939"/>
  </r>
  <r>
    <x v="615"/>
    <n v="176.01199340820301"/>
    <n v="179.509994506835"/>
    <n v="172.94000244140599"/>
    <n v="178.69000244140599"/>
    <n v="3058300"/>
    <n v="2.6780090332029829"/>
    <n v="6.5699920654290054"/>
    <n v="1.5214923604621675"/>
  </r>
  <r>
    <x v="616"/>
    <n v="176.16499328613199"/>
    <n v="179.61000061035099"/>
    <n v="174.80000305175699"/>
    <n v="177.94000244140599"/>
    <n v="2883000"/>
    <n v="1.7750091552740059"/>
    <n v="4.8099975585940058"/>
    <n v="1.0075833581709321"/>
  </r>
  <r>
    <x v="617"/>
    <n v="176.40499877929599"/>
    <n v="180.63999938964801"/>
    <n v="170.92100524902301"/>
    <n v="172.53999328613199"/>
    <n v="10682700"/>
    <n v="-3.8650054931640057"/>
    <n v="9.718994140625"/>
    <n v="-2.1909841103763705"/>
  </r>
  <r>
    <x v="618"/>
    <n v="176.88000488281199"/>
    <n v="180.69999694824199"/>
    <n v="175.89999389648401"/>
    <n v="180.08000183105401"/>
    <n v="5317400"/>
    <n v="3.199996948242017"/>
    <n v="4.800003051757983"/>
    <n v="1.8091343622260219"/>
  </r>
  <r>
    <x v="619"/>
    <n v="177"/>
    <n v="178.24000549316401"/>
    <n v="174.25"/>
    <n v="175.350006103515"/>
    <n v="2894900"/>
    <n v="-1.6499938964850003"/>
    <n v="3.9900054931640057"/>
    <n v="-0.93219994151694929"/>
  </r>
  <r>
    <x v="620"/>
    <n v="177.19000244140599"/>
    <n v="179.08999633789"/>
    <n v="170.11999511718699"/>
    <n v="171.21000671386699"/>
    <n v="4065000"/>
    <n v="-5.9799957275390057"/>
    <n v="8.9700012207030113"/>
    <n v="-3.3749058328031225"/>
  </r>
  <r>
    <x v="621"/>
    <n v="177.32000732421801"/>
    <n v="178.72000122070301"/>
    <n v="171.5"/>
    <n v="174.58000183105401"/>
    <n v="3125700"/>
    <n v="-2.7400054931640057"/>
    <n v="7.2200012207030113"/>
    <n v="-1.5452319986396601"/>
  </r>
  <r>
    <x v="622"/>
    <n v="178.08999633789"/>
    <n v="185.30700683593699"/>
    <n v="175.19000244140599"/>
    <n v="181.86999511718699"/>
    <n v="7136800"/>
    <n v="3.7799987792969887"/>
    <n v="10.117004394530994"/>
    <n v="2.1225216783795089"/>
  </r>
  <r>
    <x v="623"/>
    <n v="178.14999389648401"/>
    <n v="181.100006103515"/>
    <n v="175.85400390625"/>
    <n v="180.419998168945"/>
    <n v="3980400"/>
    <n v="2.2700042724609943"/>
    <n v="5.2460021972649997"/>
    <n v="1.2742095707171368"/>
  </r>
  <r>
    <x v="624"/>
    <n v="178.25"/>
    <n v="180"/>
    <n v="168.88999938964801"/>
    <n v="171.03999328613199"/>
    <n v="7263700"/>
    <n v="-7.2100067138680117"/>
    <n v="11.110000610351989"/>
    <n v="-4.0448845519596137"/>
  </r>
  <r>
    <x v="625"/>
    <n v="178.294998168945"/>
    <n v="191.72999572753901"/>
    <n v="178"/>
    <n v="186.63999938964801"/>
    <n v="22252900"/>
    <n v="8.3450012207030113"/>
    <n v="13.729995727539006"/>
    <n v="4.6804460620906658"/>
  </r>
  <r>
    <x v="626"/>
    <n v="178.41600036621"/>
    <n v="181"/>
    <n v="168"/>
    <n v="174.39999389648401"/>
    <n v="3562900"/>
    <n v="-4.0160064697259941"/>
    <n v="13"/>
    <n v="-2.2509228216543864"/>
  </r>
  <r>
    <x v="627"/>
    <n v="178.63999938964801"/>
    <n v="183.89999389648401"/>
    <n v="170.86999511718699"/>
    <n v="180.22999572753901"/>
    <n v="9993700"/>
    <n v="1.5899963378909945"/>
    <n v="13.029998779297017"/>
    <n v="0.8900561706915977"/>
  </r>
  <r>
    <x v="628"/>
    <n v="179.5"/>
    <n v="181.46699523925699"/>
    <n v="175.30999755859301"/>
    <n v="176.42999267578099"/>
    <n v="2938600"/>
    <n v="-3.0700073242190058"/>
    <n v="6.1569976806639772"/>
    <n v="-1.7103104870300867"/>
  </r>
  <r>
    <x v="629"/>
    <n v="179.61999511718699"/>
    <n v="182.46000671386699"/>
    <n v="177.25"/>
    <n v="179.5"/>
    <n v="2910200"/>
    <n v="-0.11999511718698841"/>
    <n v="5.2100067138669885"/>
    <n v="-6.6804988558596526E-2"/>
  </r>
  <r>
    <x v="630"/>
    <n v="179.67999267578099"/>
    <n v="181.49000549316401"/>
    <n v="176.25"/>
    <n v="176.49000549316401"/>
    <n v="2619800"/>
    <n v="-3.1899871826169885"/>
    <n v="5.2400054931640057"/>
    <n v="-1.7753713894974827"/>
  </r>
  <r>
    <x v="631"/>
    <n v="179.99200439453099"/>
    <n v="186.39999389648401"/>
    <n v="177.02999877929599"/>
    <n v="180.80999755859301"/>
    <n v="4988500"/>
    <n v="0.81799316406201683"/>
    <n v="9.3699951171880116"/>
    <n v="0.45446083386516878"/>
  </r>
  <r>
    <x v="632"/>
    <n v="180"/>
    <n v="193"/>
    <n v="177.30000305175699"/>
    <n v="192.74000549316401"/>
    <n v="6460900"/>
    <n v="12.740005493164006"/>
    <n v="15.699996948243012"/>
    <n v="7.0777808295355582"/>
  </r>
  <r>
    <x v="633"/>
    <n v="180.259994506835"/>
    <n v="182.66000366210901"/>
    <n v="173.61999511718699"/>
    <n v="174.89999389648401"/>
    <n v="8848800"/>
    <n v="-5.3600006103509941"/>
    <n v="9.0400085449220171"/>
    <n v="-2.9734831763504554"/>
  </r>
  <r>
    <x v="634"/>
    <n v="181.14300537109301"/>
    <n v="183.72999572753901"/>
    <n v="175.25"/>
    <n v="178.27000427246"/>
    <n v="6451900"/>
    <n v="-2.8730010986330115"/>
    <n v="8.4799957275390057"/>
    <n v="-1.5860403181162455"/>
  </r>
  <r>
    <x v="635"/>
    <n v="181.64799499511699"/>
    <n v="183.89999389648401"/>
    <n v="179.30000305175699"/>
    <n v="180.17999267578099"/>
    <n v="2625300"/>
    <n v="-1.4680023193359943"/>
    <n v="4.5999908447270172"/>
    <n v="-0.80815773351941311"/>
  </r>
  <r>
    <x v="636"/>
    <n v="181.97999572753901"/>
    <n v="190.89999389648401"/>
    <n v="180"/>
    <n v="185.72000122070301"/>
    <n v="4169000"/>
    <n v="3.7400054931640057"/>
    <n v="10.899993896484006"/>
    <n v="2.0551739647051939"/>
  </r>
  <r>
    <x v="637"/>
    <n v="182.08999633789"/>
    <n v="185.302001953125"/>
    <n v="179.27999877929599"/>
    <n v="181.46000671386699"/>
    <n v="3518000"/>
    <n v="-0.62998962402301117"/>
    <n v="6.0220031738290061"/>
    <n v="-0.34597706446980714"/>
  </r>
  <r>
    <x v="638"/>
    <n v="182.350006103515"/>
    <n v="185.22999572753901"/>
    <n v="178.38000488281199"/>
    <n v="183.100006103515"/>
    <n v="2903300"/>
    <n v="0.75"/>
    <n v="6.8499908447270172"/>
    <n v="0.41129694263582639"/>
  </r>
  <r>
    <x v="639"/>
    <n v="182.52000427246"/>
    <n v="183.5"/>
    <n v="161.89999389648401"/>
    <n v="179.80999755859301"/>
    <n v="8788500"/>
    <n v="-2.7100067138669885"/>
    <n v="21.600006103515994"/>
    <n v="-1.4847724361333992"/>
  </r>
  <r>
    <x v="640"/>
    <n v="182.75"/>
    <n v="183.22000122070301"/>
    <n v="173.350006103515"/>
    <n v="177.67999267578099"/>
    <n v="3116000"/>
    <n v="-5.0700073242190058"/>
    <n v="9.8699951171880116"/>
    <n v="-2.7742858135261317"/>
  </r>
  <r>
    <x v="641"/>
    <n v="183.22000122070301"/>
    <n v="186.47900390625"/>
    <n v="177.11000061035099"/>
    <n v="179.169998168945"/>
    <n v="4413600"/>
    <n v="-4.0500030517580115"/>
    <n v="9.3690032958990059"/>
    <n v="-2.2104590245469224"/>
  </r>
  <r>
    <x v="642"/>
    <n v="184.57000732421801"/>
    <n v="191"/>
    <n v="181.55000305175699"/>
    <n v="183.78999328613199"/>
    <n v="6145600"/>
    <n v="-0.78001403808602277"/>
    <n v="9.4499969482430117"/>
    <n v="-0.42261147918569469"/>
  </r>
  <r>
    <x v="643"/>
    <n v="184.58000183105401"/>
    <n v="185.99499511718699"/>
    <n v="164.86000061035099"/>
    <n v="169.27000427246"/>
    <n v="8575700"/>
    <n v="-15.309997558594006"/>
    <n v="21.134994506835994"/>
    <n v="-8.2945050421048538"/>
  </r>
  <r>
    <x v="644"/>
    <n v="184.89999389648401"/>
    <n v="188.97999572753901"/>
    <n v="181.53999328613199"/>
    <n v="183.600006103515"/>
    <n v="7779200"/>
    <n v="-1.2999877929690058"/>
    <n v="7.4400024414070174"/>
    <n v="-0.70307616867570155"/>
  </r>
  <r>
    <x v="645"/>
    <n v="184.99000549316401"/>
    <n v="189.46000671386699"/>
    <n v="180.72000122070301"/>
    <n v="183.11000061035099"/>
    <n v="6079900"/>
    <n v="-1.8800048828130116"/>
    <n v="8.7400054931639772"/>
    <n v="-1.0162737591153181"/>
  </r>
  <r>
    <x v="646"/>
    <n v="185.42999267578099"/>
    <n v="192.27499389648401"/>
    <n v="185.13000488281199"/>
    <n v="187.94000244140599"/>
    <n v="3079500"/>
    <n v="2.510009765625"/>
    <n v="7.1449890136720171"/>
    <n v="1.353615846824564"/>
  </r>
  <r>
    <x v="647"/>
    <n v="185.61000061035099"/>
    <n v="187.5"/>
    <n v="182.02000427246"/>
    <n v="183.13999938964801"/>
    <n v="6264600"/>
    <n v="-2.4700012207029829"/>
    <n v="5.4799957275400004"/>
    <n v="-1.3307479190672644"/>
  </r>
  <r>
    <x v="648"/>
    <n v="186"/>
    <n v="187.5"/>
    <n v="182.13999938964801"/>
    <n v="186.49000549316401"/>
    <n v="4218700"/>
    <n v="0.49000549316400566"/>
    <n v="5.3600006103519888"/>
    <n v="0.26344381352903529"/>
  </r>
  <r>
    <x v="649"/>
    <n v="186.05000305175699"/>
    <n v="192.47000122070301"/>
    <n v="170.02999877929599"/>
    <n v="177.52999877929599"/>
    <n v="7472900"/>
    <n v="-8.5200042724609943"/>
    <n v="22.440002441407017"/>
    <n v="-4.579416357274031"/>
  </r>
  <r>
    <x v="650"/>
    <n v="186.14999389648401"/>
    <n v="203.294998168945"/>
    <n v="185.94400024414"/>
    <n v="201.61999511718699"/>
    <n v="27330500"/>
    <n v="15.470001220702983"/>
    <n v="17.350997924805"/>
    <n v="8.3105032113542165"/>
  </r>
  <r>
    <x v="651"/>
    <n v="186.97000122070301"/>
    <n v="188.47999572753901"/>
    <n v="178.80000305175699"/>
    <n v="180.39999389648401"/>
    <n v="10592900"/>
    <n v="-6.5700073242190058"/>
    <n v="9.6799926757820174"/>
    <n v="-3.5139366108596435"/>
  </r>
  <r>
    <x v="652"/>
    <n v="187.07000732421801"/>
    <n v="195.99000549316401"/>
    <n v="186.19000244140599"/>
    <n v="195.80000305175699"/>
    <n v="3631500"/>
    <n v="8.7299957275389772"/>
    <n v="9.8000030517580115"/>
    <n v="4.6666998373548445"/>
  </r>
  <r>
    <x v="653"/>
    <n v="187.47999572753901"/>
    <n v="188.82000732421801"/>
    <n v="179.74000549316401"/>
    <n v="180.44000244140599"/>
    <n v="3877400"/>
    <n v="-7.0399932861330115"/>
    <n v="9.0800018310540054"/>
    <n v="-3.7550637116314505"/>
  </r>
  <r>
    <x v="654"/>
    <n v="187.63999938964801"/>
    <n v="216"/>
    <n v="185.5"/>
    <n v="201.25"/>
    <n v="11019800"/>
    <n v="13.610000610351989"/>
    <n v="30.5"/>
    <n v="7.2532512548616239"/>
  </r>
  <r>
    <x v="655"/>
    <n v="188.69999694824199"/>
    <n v="194.47999572753901"/>
    <n v="187.52000427246"/>
    <n v="190.02999877929599"/>
    <n v="3565600"/>
    <n v="1.3300018310540054"/>
    <n v="6.9599914550790061"/>
    <n v="0.70482345127902035"/>
  </r>
  <r>
    <x v="656"/>
    <n v="189"/>
    <n v="189.77999877929599"/>
    <n v="178.509994506835"/>
    <n v="178.850006103515"/>
    <n v="3756100"/>
    <n v="-10.149993896485"/>
    <n v="11.270004272460994"/>
    <n v="-5.370367140997355"/>
  </r>
  <r>
    <x v="657"/>
    <n v="189"/>
    <n v="191.669998168945"/>
    <n v="175"/>
    <n v="187.58999633789"/>
    <n v="5902400"/>
    <n v="-1.4100036621100003"/>
    <n v="16.669998168945"/>
    <n v="-0.7460336836560848"/>
  </r>
  <r>
    <x v="658"/>
    <n v="189.38000488281199"/>
    <n v="190.61999511718699"/>
    <n v="179.47000122070301"/>
    <n v="179.94000244140599"/>
    <n v="6663500"/>
    <n v="-9.4400024414059942"/>
    <n v="11.149993896483977"/>
    <n v="-4.984688033590162"/>
  </r>
  <r>
    <x v="659"/>
    <n v="189.89999389648401"/>
    <n v="201"/>
    <n v="188.5"/>
    <n v="197.86999511718699"/>
    <n v="6031200"/>
    <n v="7.9700012207029829"/>
    <n v="12.5"/>
    <n v="4.1969465386331155"/>
  </r>
  <r>
    <x v="660"/>
    <n v="190.22999572753901"/>
    <n v="195"/>
    <n v="189.27999877929599"/>
    <n v="192.22000122070301"/>
    <n v="6704100"/>
    <n v="1.9900054931640057"/>
    <n v="5.7200012207040061"/>
    <n v="1.0461049980857036"/>
  </r>
  <r>
    <x v="661"/>
    <n v="190.44000244140599"/>
    <n v="190.759994506835"/>
    <n v="176.72000122070301"/>
    <n v="181.72999572753901"/>
    <n v="12619800"/>
    <n v="-8.7100067138669885"/>
    <n v="14.039993286131988"/>
    <n v="-4.5736224544246458"/>
  </r>
  <r>
    <x v="662"/>
    <n v="190.71000671386699"/>
    <n v="193.5"/>
    <n v="179.30999755859301"/>
    <n v="183.63000488281199"/>
    <n v="4529800"/>
    <n v="-7.0800018310550001"/>
    <n v="14.190002441406989"/>
    <n v="-3.7124438056769238"/>
  </r>
  <r>
    <x v="663"/>
    <n v="190.97999572753901"/>
    <n v="208.14500427246"/>
    <n v="189"/>
    <n v="200.19999694824199"/>
    <n v="5983500"/>
    <n v="9.2200012207029829"/>
    <n v="19.14500427246"/>
    <n v="4.8277313996051543"/>
  </r>
  <r>
    <x v="664"/>
    <n v="191.66000366210901"/>
    <n v="192.100006103515"/>
    <n v="185.80999755859301"/>
    <n v="186.69000244140599"/>
    <n v="2591400"/>
    <n v="-4.9700012207030113"/>
    <n v="6.2900085449219887"/>
    <n v="-2.5931342615775894"/>
  </r>
  <r>
    <x v="665"/>
    <n v="192.46499633789"/>
    <n v="208.16000366210901"/>
    <n v="192.05999755859301"/>
    <n v="206.53999328613199"/>
    <n v="12057800"/>
    <n v="14.074996948241989"/>
    <n v="16.100006103515994"/>
    <n v="7.3130165048464386"/>
  </r>
  <r>
    <x v="666"/>
    <n v="192.5"/>
    <n v="193.99000549316401"/>
    <n v="185.36999511718699"/>
    <n v="188.24000549316401"/>
    <n v="2921400"/>
    <n v="-4.2599945068359943"/>
    <n v="8.6200103759770172"/>
    <n v="-2.2129841593953219"/>
  </r>
  <r>
    <x v="667"/>
    <n v="193.009994506835"/>
    <n v="196.49000549316401"/>
    <n v="187.80999755859301"/>
    <n v="194.38999938964801"/>
    <n v="4444600"/>
    <n v="1.3800048828130116"/>
    <n v="8.6800079345709946"/>
    <n v="0.71499141085367046"/>
  </r>
  <r>
    <x v="668"/>
    <n v="194.17999267578099"/>
    <n v="214.100006103515"/>
    <n v="185.75"/>
    <n v="206.350006103515"/>
    <n v="19368600"/>
    <n v="12.170013427734006"/>
    <n v="28.350006103515"/>
    <n v="6.2673879322130102"/>
  </r>
  <r>
    <x v="669"/>
    <n v="195.19999694824199"/>
    <n v="197.92999267578099"/>
    <n v="190.77000427246"/>
    <n v="191.61000061035099"/>
    <n v="5899000"/>
    <n v="-3.5899963378909945"/>
    <n v="7.1599884033209946"/>
    <n v="-1.8391374969349488"/>
  </r>
  <r>
    <x v="670"/>
    <n v="195.5"/>
    <n v="196.75"/>
    <n v="185.74000549316401"/>
    <n v="187.13999938964801"/>
    <n v="3460600"/>
    <n v="-8.3600006103519888"/>
    <n v="11.009994506835994"/>
    <n v="-4.276215145960097"/>
  </r>
  <r>
    <x v="671"/>
    <n v="195.63000488281199"/>
    <n v="203.46000671386699"/>
    <n v="194.44000244140599"/>
    <n v="201.36000061035099"/>
    <n v="3781900"/>
    <n v="5.7299957275390057"/>
    <n v="9.0200042724609943"/>
    <n v="2.9289963627877218"/>
  </r>
  <r>
    <x v="672"/>
    <n v="195.63000488281199"/>
    <n v="200"/>
    <n v="188.5"/>
    <n v="189.89999389648401"/>
    <n v="9144900"/>
    <n v="-5.7300109863279829"/>
    <n v="11.5"/>
    <n v="-2.9290041626080949"/>
  </r>
  <r>
    <x v="673"/>
    <n v="195.82000732421801"/>
    <n v="199.69000244140599"/>
    <n v="192.61999511718699"/>
    <n v="196.419998168945"/>
    <n v="15798500"/>
    <n v="0.59999084472698883"/>
    <n v="7.0700073242190058"/>
    <n v="0.30639915344992691"/>
  </r>
  <r>
    <x v="674"/>
    <n v="196.27000427246"/>
    <n v="208.69999694824199"/>
    <n v="192.19999694824199"/>
    <n v="206.74000549316401"/>
    <n v="5556500"/>
    <n v="10.470001220704006"/>
    <n v="16.5"/>
    <n v="5.3344887108524528"/>
  </r>
  <r>
    <x v="675"/>
    <n v="196.600006103515"/>
    <n v="199.36000061035099"/>
    <n v="190.5"/>
    <n v="196.419998168945"/>
    <n v="8181900"/>
    <n v="-0.18000793456999986"/>
    <n v="8.8600006103509941"/>
    <n v="-9.1560492869578569E-2"/>
  </r>
  <r>
    <x v="676"/>
    <n v="196.80000305175699"/>
    <n v="199.89999389648401"/>
    <n v="190.67999267578099"/>
    <n v="191.44999694824199"/>
    <n v="3711500"/>
    <n v="-5.3500061035149997"/>
    <n v="9.2200012207030113"/>
    <n v="-2.7184989941834434"/>
  </r>
  <r>
    <x v="677"/>
    <n v="196.850006103515"/>
    <n v="203.30000305175699"/>
    <n v="194.71000671386699"/>
    <n v="195"/>
    <n v="3740400"/>
    <n v="-1.8500061035149997"/>
    <n v="8.5899963378899997"/>
    <n v="-0.93980495105606476"/>
  </r>
  <r>
    <x v="678"/>
    <n v="197"/>
    <n v="197.25"/>
    <n v="190.25"/>
    <n v="195.30999755859301"/>
    <n v="2869700"/>
    <n v="-1.690002441406989"/>
    <n v="7"/>
    <n v="-0.85786925959745641"/>
  </r>
  <r>
    <x v="679"/>
    <n v="197.41000366210901"/>
    <n v="199.80000305175699"/>
    <n v="180"/>
    <n v="182.05999755859301"/>
    <n v="11568500"/>
    <n v="-15.350006103515994"/>
    <n v="19.800003051756988"/>
    <n v="-7.7756982010847731"/>
  </r>
  <r>
    <x v="680"/>
    <n v="199.009994506835"/>
    <n v="200.36000061035099"/>
    <n v="192.169998168945"/>
    <n v="198.03999328613199"/>
    <n v="2791400"/>
    <n v="-0.97000122070301131"/>
    <n v="8.1900024414059942"/>
    <n v="-0.48741331967108648"/>
  </r>
  <r>
    <x v="681"/>
    <n v="199.20300292968699"/>
    <n v="209.22000122070301"/>
    <n v="196.16000366210901"/>
    <n v="199.88000488281199"/>
    <n v="4725800"/>
    <n v="0.677001953125"/>
    <n v="13.059997558594006"/>
    <n v="0.33985529493446565"/>
  </r>
  <r>
    <x v="682"/>
    <n v="199.33999633789"/>
    <n v="205"/>
    <n v="196"/>
    <n v="204.33000183105401"/>
    <n v="4597700"/>
    <n v="4.9900054931640057"/>
    <n v="9"/>
    <n v="2.503263562173307"/>
  </r>
  <r>
    <x v="683"/>
    <n v="199.92999267578099"/>
    <n v="201.96000671386699"/>
    <n v="191.5"/>
    <n v="200.42999267578099"/>
    <n v="3488100"/>
    <n v="0.5"/>
    <n v="10.460006713866989"/>
    <n v="0.25008753979740866"/>
  </r>
  <r>
    <x v="684"/>
    <n v="200.69999694824199"/>
    <n v="205"/>
    <n v="193.5"/>
    <n v="195.33999633789"/>
    <n v="3674200"/>
    <n v="-5.3600006103519888"/>
    <n v="11.5"/>
    <n v="-2.6706530602161722"/>
  </r>
  <r>
    <x v="685"/>
    <n v="201.44000244140599"/>
    <n v="201.5"/>
    <n v="187.5"/>
    <n v="194.67999267578099"/>
    <n v="9056100"/>
    <n v="-6.760009765625"/>
    <n v="14"/>
    <n v="-3.3558427738757217"/>
  </r>
  <r>
    <x v="686"/>
    <n v="202.600006103515"/>
    <n v="212.83999633789"/>
    <n v="187.05000305175699"/>
    <n v="187.36999511718699"/>
    <n v="7077700"/>
    <n v="-15.230010986328011"/>
    <n v="25.789993286133011"/>
    <n v="-7.5172806157500798"/>
  </r>
  <r>
    <x v="687"/>
    <n v="203.350006103515"/>
    <n v="211.33599853515599"/>
    <n v="199.75"/>
    <n v="200.32000732421801"/>
    <n v="12855300"/>
    <n v="-3.0299987792969887"/>
    <n v="11.585998535155994"/>
    <n v="-1.4900411548326056"/>
  </r>
  <r>
    <x v="688"/>
    <n v="203.94999694824199"/>
    <n v="205.55000305175699"/>
    <n v="200.17999267578099"/>
    <n v="201.07000732421801"/>
    <n v="2605800"/>
    <n v="-2.8799896240239775"/>
    <n v="5.3700103759759941"/>
    <n v="-1.4121057450934189"/>
  </r>
  <r>
    <x v="689"/>
    <n v="205.47999572753901"/>
    <n v="214.71600341796801"/>
    <n v="202.09700012207"/>
    <n v="211.66000366210901"/>
    <n v="5257200"/>
    <n v="6.1800079345699999"/>
    <n v="12.619003295898011"/>
    <n v="3.0075959037708593"/>
  </r>
  <r>
    <x v="690"/>
    <n v="205.58999633789"/>
    <n v="209.92999267578099"/>
    <n v="203.47000122070301"/>
    <n v="207.03999328613199"/>
    <n v="4431300"/>
    <n v="1.4499969482419885"/>
    <n v="6.4599914550779829"/>
    <n v="0.70528575031389096"/>
  </r>
  <r>
    <x v="691"/>
    <n v="206.19999694824199"/>
    <n v="209.24000549316401"/>
    <n v="204.16000366210901"/>
    <n v="207.21000671386699"/>
    <n v="7479300"/>
    <n v="1.010009765625"/>
    <n v="5.0800018310550001"/>
    <n v="0.4898204561460402"/>
  </r>
  <r>
    <x v="692"/>
    <n v="207"/>
    <n v="212.58399963378901"/>
    <n v="198.39999389648401"/>
    <n v="199.11000061035099"/>
    <n v="6383400"/>
    <n v="-7.8899993896490059"/>
    <n v="14.184005737305"/>
    <n v="-3.8115939080429984"/>
  </r>
  <r>
    <x v="693"/>
    <n v="207.05000305175699"/>
    <n v="208.76499938964801"/>
    <n v="196.02000427246"/>
    <n v="201.96000671386699"/>
    <n v="4090600"/>
    <n v="-5.0899963378899997"/>
    <n v="12.744995117188012"/>
    <n v="-2.4583415903730446"/>
  </r>
  <r>
    <x v="694"/>
    <n v="209.11000061035099"/>
    <n v="215.49000549316401"/>
    <n v="198.17999267578099"/>
    <n v="200.009994506835"/>
    <n v="4605600"/>
    <n v="-9.1000061035159945"/>
    <n v="17.310012817383011"/>
    <n v="-4.3517794830256165"/>
  </r>
  <r>
    <x v="695"/>
    <n v="209.537994384765"/>
    <n v="213.74000549316401"/>
    <n v="203.80999755859301"/>
    <n v="209.99000549316401"/>
    <n v="4329400"/>
    <n v="0.45201110839900593"/>
    <n v="9.9300079345709946"/>
    <n v="0.21571797025459674"/>
  </r>
  <r>
    <x v="696"/>
    <n v="213.5"/>
    <n v="219.94000244140599"/>
    <n v="207"/>
    <n v="216.83999633789"/>
    <n v="3595200"/>
    <n v="3.3399963378899997"/>
    <n v="12.940002441405994"/>
    <n v="1.564401095030445"/>
  </r>
  <r>
    <x v="697"/>
    <n v="214.45799255371"/>
    <n v="216.94000244140599"/>
    <n v="209"/>
    <n v="212.67999267578099"/>
    <n v="3041700"/>
    <n v="-1.7779998779290054"/>
    <n v="7.9400024414059942"/>
    <n v="-0.82906673552104326"/>
  </r>
  <r>
    <x v="698"/>
    <n v="216.24000549316401"/>
    <n v="218.77999877929599"/>
    <n v="209.08999633789"/>
    <n v="209.86000061035099"/>
    <n v="3487900"/>
    <n v="-6.3800048828130116"/>
    <n v="9.6900024414059942"/>
    <n v="-2.9504276363028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942303-A8BC-4565-96B4-841012B9F28C}"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703" firstHeaderRow="0" firstDataRow="1" firstDataCol="1"/>
  <pivotFields count="9">
    <pivotField axis="axisRow" showAll="0">
      <items count="700">
        <item x="394"/>
        <item x="398"/>
        <item x="316"/>
        <item x="282"/>
        <item x="274"/>
        <item x="363"/>
        <item x="439"/>
        <item x="473"/>
        <item x="562"/>
        <item x="512"/>
        <item x="492"/>
        <item x="489"/>
        <item x="432"/>
        <item x="448"/>
        <item x="402"/>
        <item x="445"/>
        <item x="327"/>
        <item x="389"/>
        <item x="396"/>
        <item x="459"/>
        <item x="412"/>
        <item x="413"/>
        <item x="504"/>
        <item x="611"/>
        <item x="643"/>
        <item x="591"/>
        <item x="614"/>
        <item x="522"/>
        <item x="622"/>
        <item x="649"/>
        <item x="632"/>
        <item x="654"/>
        <item x="686"/>
        <item x="662"/>
        <item x="653"/>
        <item x="641"/>
        <item x="636"/>
        <item x="652"/>
        <item x="678"/>
        <item x="683"/>
        <item x="681"/>
        <item x="689"/>
        <item x="696"/>
        <item x="697"/>
        <item x="698"/>
        <item x="693"/>
        <item x="680"/>
        <item x="688"/>
        <item x="684"/>
        <item x="657"/>
        <item x="663"/>
        <item x="679"/>
        <item x="668"/>
        <item x="673"/>
        <item x="672"/>
        <item x="651"/>
        <item x="627"/>
        <item x="639"/>
        <item x="631"/>
        <item x="645"/>
        <item x="642"/>
        <item x="659"/>
        <item x="674"/>
        <item x="695"/>
        <item x="694"/>
        <item x="671"/>
        <item x="676"/>
        <item x="667"/>
        <item x="677"/>
        <item x="670"/>
        <item x="656"/>
        <item x="594"/>
        <item x="626"/>
        <item x="610"/>
        <item x="638"/>
        <item x="646"/>
        <item x="666"/>
        <item x="664"/>
        <item x="655"/>
        <item x="658"/>
        <item x="635"/>
        <item x="629"/>
        <item x="630"/>
        <item x="608"/>
        <item x="628"/>
        <item x="619"/>
        <item x="615"/>
        <item x="621"/>
        <item x="596"/>
        <item x="544"/>
        <item x="547"/>
        <item x="588"/>
        <item x="606"/>
        <item x="616"/>
        <item x="601"/>
        <item x="640"/>
        <item x="592"/>
        <item x="597"/>
        <item x="536"/>
        <item x="554"/>
        <item x="508"/>
        <item x="479"/>
        <item x="437"/>
        <item x="331"/>
        <item x="346"/>
        <item x="359"/>
        <item x="326"/>
        <item x="323"/>
        <item x="313"/>
        <item x="300"/>
        <item x="329"/>
        <item x="321"/>
        <item x="318"/>
        <item x="324"/>
        <item x="315"/>
        <item x="317"/>
        <item x="379"/>
        <item x="373"/>
        <item x="386"/>
        <item x="427"/>
        <item x="391"/>
        <item x="444"/>
        <item x="441"/>
        <item x="416"/>
        <item x="358"/>
        <item x="392"/>
        <item x="424"/>
        <item x="423"/>
        <item x="443"/>
        <item x="422"/>
        <item x="438"/>
        <item x="454"/>
        <item x="429"/>
        <item x="431"/>
        <item x="456"/>
        <item x="447"/>
        <item x="417"/>
        <item x="430"/>
        <item x="388"/>
        <item x="469"/>
        <item x="458"/>
        <item x="434"/>
        <item x="415"/>
        <item x="342"/>
        <item x="364"/>
        <item x="420"/>
        <item x="408"/>
        <item x="372"/>
        <item x="333"/>
        <item x="336"/>
        <item x="305"/>
        <item x="310"/>
        <item x="322"/>
        <item x="350"/>
        <item x="337"/>
        <item x="332"/>
        <item x="349"/>
        <item x="352"/>
        <item x="369"/>
        <item x="353"/>
        <item x="371"/>
        <item x="409"/>
        <item x="384"/>
        <item x="400"/>
        <item x="421"/>
        <item x="418"/>
        <item x="426"/>
        <item x="406"/>
        <item x="419"/>
        <item x="399"/>
        <item x="450"/>
        <item x="382"/>
        <item x="377"/>
        <item x="370"/>
        <item x="356"/>
        <item x="381"/>
        <item x="404"/>
        <item x="490"/>
        <item x="495"/>
        <item x="452"/>
        <item x="468"/>
        <item x="475"/>
        <item x="471"/>
        <item x="478"/>
        <item x="486"/>
        <item x="497"/>
        <item x="515"/>
        <item x="513"/>
        <item x="535"/>
        <item x="500"/>
        <item x="502"/>
        <item x="510"/>
        <item x="524"/>
        <item x="555"/>
        <item x="509"/>
        <item x="519"/>
        <item x="563"/>
        <item x="577"/>
        <item x="602"/>
        <item x="604"/>
        <item x="584"/>
        <item x="566"/>
        <item x="545"/>
        <item x="570"/>
        <item x="581"/>
        <item x="527"/>
        <item x="507"/>
        <item x="561"/>
        <item x="565"/>
        <item x="560"/>
        <item x="587"/>
        <item x="590"/>
        <item x="607"/>
        <item x="580"/>
        <item x="541"/>
        <item x="585"/>
        <item x="564"/>
        <item x="551"/>
        <item x="553"/>
        <item x="534"/>
        <item x="571"/>
        <item x="574"/>
        <item x="567"/>
        <item x="576"/>
        <item x="573"/>
        <item x="603"/>
        <item x="579"/>
        <item x="613"/>
        <item x="650"/>
        <item x="687"/>
        <item x="685"/>
        <item x="660"/>
        <item x="669"/>
        <item x="665"/>
        <item x="691"/>
        <item x="690"/>
        <item x="692"/>
        <item x="682"/>
        <item x="675"/>
        <item x="661"/>
        <item x="634"/>
        <item x="612"/>
        <item x="543"/>
        <item x="618"/>
        <item x="617"/>
        <item x="599"/>
        <item x="506"/>
        <item x="550"/>
        <item x="540"/>
        <item x="647"/>
        <item x="648"/>
        <item x="637"/>
        <item x="623"/>
        <item x="624"/>
        <item x="546"/>
        <item x="542"/>
        <item x="532"/>
        <item x="470"/>
        <item x="446"/>
        <item x="496"/>
        <item x="528"/>
        <item x="572"/>
        <item x="557"/>
        <item x="575"/>
        <item x="556"/>
        <item x="538"/>
        <item x="548"/>
        <item x="525"/>
        <item x="600"/>
        <item x="558"/>
        <item x="501"/>
        <item x="493"/>
        <item x="498"/>
        <item x="503"/>
        <item x="569"/>
        <item x="568"/>
        <item x="530"/>
        <item x="482"/>
        <item x="483"/>
        <item x="484"/>
        <item x="481"/>
        <item x="433"/>
        <item x="374"/>
        <item x="425"/>
        <item x="366"/>
        <item x="328"/>
        <item x="380"/>
        <item x="474"/>
        <item x="477"/>
        <item x="411"/>
        <item x="435"/>
        <item x="480"/>
        <item x="463"/>
        <item x="526"/>
        <item x="523"/>
        <item x="609"/>
        <item x="533"/>
        <item x="589"/>
        <item x="625"/>
        <item x="644"/>
        <item x="633"/>
        <item x="583"/>
        <item x="531"/>
        <item x="351"/>
        <item x="494"/>
        <item x="472"/>
        <item x="440"/>
        <item x="453"/>
        <item x="487"/>
        <item x="442"/>
        <item x="383"/>
        <item x="306"/>
        <item x="387"/>
        <item x="385"/>
        <item x="466"/>
        <item x="365"/>
        <item x="339"/>
        <item x="414"/>
        <item x="460"/>
        <item x="476"/>
        <item x="520"/>
        <item x="516"/>
        <item x="517"/>
        <item x="521"/>
        <item x="559"/>
        <item x="539"/>
        <item x="582"/>
        <item x="595"/>
        <item x="598"/>
        <item x="593"/>
        <item x="605"/>
        <item x="620"/>
        <item x="537"/>
        <item x="514"/>
        <item x="511"/>
        <item x="499"/>
        <item x="518"/>
        <item x="505"/>
        <item x="578"/>
        <item x="552"/>
        <item x="529"/>
        <item x="586"/>
        <item x="549"/>
        <item x="485"/>
        <item x="467"/>
        <item x="488"/>
        <item x="461"/>
        <item x="464"/>
        <item x="491"/>
        <item x="457"/>
        <item x="465"/>
        <item x="455"/>
        <item x="451"/>
        <item x="361"/>
        <item x="307"/>
        <item x="250"/>
        <item x="165"/>
        <item x="154"/>
        <item x="225"/>
        <item x="236"/>
        <item x="226"/>
        <item x="185"/>
        <item x="106"/>
        <item x="176"/>
        <item x="152"/>
        <item x="134"/>
        <item x="92"/>
        <item x="120"/>
        <item x="182"/>
        <item x="233"/>
        <item x="237"/>
        <item x="195"/>
        <item x="204"/>
        <item x="257"/>
        <item x="223"/>
        <item x="240"/>
        <item x="245"/>
        <item x="138"/>
        <item x="77"/>
        <item x="57"/>
        <item x="63"/>
        <item x="42"/>
        <item x="25"/>
        <item x="76"/>
        <item x="54"/>
        <item x="62"/>
        <item x="51"/>
        <item x="82"/>
        <item x="79"/>
        <item x="46"/>
        <item x="21"/>
        <item x="16"/>
        <item x="14"/>
        <item x="34"/>
        <item x="27"/>
        <item x="43"/>
        <item x="40"/>
        <item x="35"/>
        <item x="28"/>
        <item x="32"/>
        <item x="22"/>
        <item x="45"/>
        <item x="58"/>
        <item x="78"/>
        <item x="99"/>
        <item x="109"/>
        <item x="81"/>
        <item x="74"/>
        <item x="91"/>
        <item x="105"/>
        <item x="107"/>
        <item x="123"/>
        <item x="136"/>
        <item x="108"/>
        <item x="161"/>
        <item x="177"/>
        <item x="207"/>
        <item x="170"/>
        <item x="215"/>
        <item x="239"/>
        <item x="248"/>
        <item x="258"/>
        <item x="261"/>
        <item x="242"/>
        <item x="241"/>
        <item x="208"/>
        <item x="125"/>
        <item x="142"/>
        <item x="128"/>
        <item x="180"/>
        <item x="194"/>
        <item x="137"/>
        <item x="164"/>
        <item x="150"/>
        <item x="131"/>
        <item x="162"/>
        <item x="159"/>
        <item x="144"/>
        <item x="158"/>
        <item x="229"/>
        <item x="263"/>
        <item x="220"/>
        <item x="243"/>
        <item x="271"/>
        <item x="238"/>
        <item x="192"/>
        <item x="199"/>
        <item x="190"/>
        <item x="143"/>
        <item x="73"/>
        <item x="70"/>
        <item x="93"/>
        <item x="98"/>
        <item x="117"/>
        <item x="84"/>
        <item x="88"/>
        <item x="116"/>
        <item x="126"/>
        <item x="139"/>
        <item x="114"/>
        <item x="111"/>
        <item x="130"/>
        <item x="101"/>
        <item x="100"/>
        <item x="171"/>
        <item x="141"/>
        <item x="230"/>
        <item x="186"/>
        <item x="189"/>
        <item x="191"/>
        <item x="209"/>
        <item x="174"/>
        <item x="193"/>
        <item x="184"/>
        <item x="133"/>
        <item x="146"/>
        <item x="129"/>
        <item x="75"/>
        <item x="31"/>
        <item x="33"/>
        <item x="44"/>
        <item x="37"/>
        <item x="52"/>
        <item x="67"/>
        <item x="80"/>
        <item x="104"/>
        <item x="118"/>
        <item x="102"/>
        <item x="71"/>
        <item x="66"/>
        <item x="49"/>
        <item x="24"/>
        <item x="38"/>
        <item x="47"/>
        <item x="48"/>
        <item x="41"/>
        <item x="39"/>
        <item x="69"/>
        <item x="56"/>
        <item x="61"/>
        <item x="53"/>
        <item x="12"/>
        <item x="23"/>
        <item x="30"/>
        <item x="29"/>
        <item x="65"/>
        <item x="26"/>
        <item x="20"/>
        <item x="18"/>
        <item x="17"/>
        <item x="7"/>
        <item x="9"/>
        <item x="5"/>
        <item x="3"/>
        <item x="4"/>
        <item x="1"/>
        <item x="0"/>
        <item x="2"/>
        <item x="8"/>
        <item x="6"/>
        <item x="10"/>
        <item x="11"/>
        <item x="19"/>
        <item x="13"/>
        <item x="15"/>
        <item x="36"/>
        <item x="50"/>
        <item x="60"/>
        <item x="68"/>
        <item x="59"/>
        <item x="55"/>
        <item x="72"/>
        <item x="83"/>
        <item x="64"/>
        <item x="97"/>
        <item x="113"/>
        <item x="160"/>
        <item x="119"/>
        <item x="132"/>
        <item x="187"/>
        <item x="183"/>
        <item x="196"/>
        <item x="198"/>
        <item x="217"/>
        <item x="202"/>
        <item x="140"/>
        <item x="124"/>
        <item x="188"/>
        <item x="301"/>
        <item x="320"/>
        <item x="325"/>
        <item x="299"/>
        <item x="289"/>
        <item x="291"/>
        <item x="253"/>
        <item x="260"/>
        <item x="270"/>
        <item x="246"/>
        <item x="219"/>
        <item x="255"/>
        <item x="277"/>
        <item x="273"/>
        <item x="283"/>
        <item x="268"/>
        <item x="222"/>
        <item x="179"/>
        <item x="213"/>
        <item x="155"/>
        <item x="157"/>
        <item x="221"/>
        <item x="203"/>
        <item x="227"/>
        <item x="259"/>
        <item x="247"/>
        <item x="218"/>
        <item x="201"/>
        <item x="200"/>
        <item x="210"/>
        <item x="234"/>
        <item x="256"/>
        <item x="252"/>
        <item x="244"/>
        <item x="197"/>
        <item x="149"/>
        <item x="112"/>
        <item x="153"/>
        <item x="167"/>
        <item x="148"/>
        <item x="156"/>
        <item x="175"/>
        <item x="224"/>
        <item x="206"/>
        <item x="211"/>
        <item x="168"/>
        <item x="178"/>
        <item x="173"/>
        <item x="151"/>
        <item x="163"/>
        <item x="166"/>
        <item x="214"/>
        <item x="231"/>
        <item x="235"/>
        <item x="212"/>
        <item x="228"/>
        <item x="254"/>
        <item x="281"/>
        <item x="122"/>
        <item x="147"/>
        <item x="135"/>
        <item x="85"/>
        <item x="90"/>
        <item x="94"/>
        <item x="110"/>
        <item x="127"/>
        <item x="96"/>
        <item x="115"/>
        <item x="87"/>
        <item x="95"/>
        <item x="86"/>
        <item x="103"/>
        <item x="89"/>
        <item x="121"/>
        <item x="145"/>
        <item x="172"/>
        <item x="181"/>
        <item x="205"/>
        <item x="169"/>
        <item x="232"/>
        <item x="216"/>
        <item x="265"/>
        <item x="272"/>
        <item x="251"/>
        <item x="293"/>
        <item x="278"/>
        <item x="269"/>
        <item x="280"/>
        <item x="275"/>
        <item x="249"/>
        <item x="264"/>
        <item x="287"/>
        <item x="288"/>
        <item x="286"/>
        <item x="297"/>
        <item x="308"/>
        <item x="295"/>
        <item x="290"/>
        <item x="302"/>
        <item x="298"/>
        <item x="335"/>
        <item x="330"/>
        <item x="341"/>
        <item x="360"/>
        <item x="376"/>
        <item x="390"/>
        <item x="368"/>
        <item x="403"/>
        <item x="405"/>
        <item x="407"/>
        <item x="410"/>
        <item x="449"/>
        <item x="436"/>
        <item x="462"/>
        <item x="428"/>
        <item x="397"/>
        <item x="347"/>
        <item x="343"/>
        <item x="357"/>
        <item x="344"/>
        <item x="340"/>
        <item x="338"/>
        <item x="314"/>
        <item x="311"/>
        <item x="309"/>
        <item x="294"/>
        <item x="296"/>
        <item x="266"/>
        <item x="276"/>
        <item x="262"/>
        <item x="284"/>
        <item x="292"/>
        <item x="267"/>
        <item x="285"/>
        <item x="279"/>
        <item x="303"/>
        <item x="304"/>
        <item x="312"/>
        <item x="348"/>
        <item x="345"/>
        <item x="334"/>
        <item x="375"/>
        <item x="395"/>
        <item x="401"/>
        <item x="393"/>
        <item x="378"/>
        <item x="367"/>
        <item x="355"/>
        <item x="354"/>
        <item x="362"/>
        <item x="319"/>
        <item t="default"/>
      </items>
    </pivotField>
    <pivotField dataField="1" showAll="0"/>
    <pivotField dataField="1" showAll="0"/>
    <pivotField dataField="1" showAll="0"/>
    <pivotField dataField="1" showAll="0"/>
    <pivotField dataField="1" showAll="0"/>
    <pivotField showAll="0"/>
    <pivotField showAll="0"/>
    <pivotField showAll="0"/>
  </pivotFields>
  <rowFields count="1">
    <field x="0"/>
  </rowFields>
  <rowItems count="7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t="grand">
      <x/>
    </i>
  </rowItems>
  <colFields count="1">
    <field x="-2"/>
  </colFields>
  <colItems count="5">
    <i>
      <x/>
    </i>
    <i i="1">
      <x v="1"/>
    </i>
    <i i="2">
      <x v="2"/>
    </i>
    <i i="3">
      <x v="3"/>
    </i>
    <i i="4">
      <x v="4"/>
    </i>
  </colItems>
  <dataFields count="5">
    <dataField name="Sum of Close" fld="4" baseField="0" baseItem="0"/>
    <dataField name="Sum of Volume" fld="5" baseField="0" baseItem="0"/>
    <dataField name="Sum of Open" fld="1" baseField="0" baseItem="0"/>
    <dataField name="Sum of High" fld="2" baseField="0" baseItem="0"/>
    <dataField name="Sum of Low"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Change" xr10:uid="{D4513454-0D7B-414F-984D-105F92E5BC36}" sourceName="% Change">
  <extLst>
    <x:ext xmlns:x15="http://schemas.microsoft.com/office/spreadsheetml/2010/11/main" uri="{2F2917AC-EB37-4324-AD4E-5DD8C200BD13}">
      <x15:tableSlicerCache tableId="6"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ume" xr10:uid="{8BB782D6-33A8-4A61-B2AB-EED28D048E93}" sourceName="Volume">
  <extLst>
    <x:ext xmlns:x15="http://schemas.microsoft.com/office/spreadsheetml/2010/11/main" uri="{2F2917AC-EB37-4324-AD4E-5DD8C200BD13}">
      <x15:tableSlicerCache tableId="6"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se" xr10:uid="{855D0FAE-0B3F-413A-AFEB-943769312FEE}" sourceName="Close">
  <extLst>
    <x:ext xmlns:x15="http://schemas.microsoft.com/office/spreadsheetml/2010/11/main" uri="{2F2917AC-EB37-4324-AD4E-5DD8C200BD13}">
      <x15:tableSlicerCache tableId="6"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w" xr10:uid="{B1FF9006-6C4E-490C-BB60-57BA618A823A}" sourceName="Low">
  <extLst>
    <x:ext xmlns:x15="http://schemas.microsoft.com/office/spreadsheetml/2010/11/main" uri="{2F2917AC-EB37-4324-AD4E-5DD8C200BD13}">
      <x15:tableSlicerCache tableId="6"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 xr10:uid="{8DAF0EC9-FF03-426D-B742-691B080602F3}" sourceName="Open">
  <extLst>
    <x:ext xmlns:x15="http://schemas.microsoft.com/office/spreadsheetml/2010/11/main" uri="{2F2917AC-EB37-4324-AD4E-5DD8C200BD13}">
      <x15:tableSlicerCache tableId="6"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9A122DA-C0A3-491D-88F0-26562678D342}" sourceName="Dat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hange" xr10:uid="{E3AEAEA4-1BFE-403B-B61F-FC4CC22D84E3}" cache="Slicer___Change" caption="% Change" rowHeight="234950"/>
  <slicer name="Volume" xr10:uid="{3427EF1A-DA33-495F-B9B9-28AEFCE46817}" cache="Slicer_Volume" caption="Volume" rowHeight="234950"/>
  <slicer name="Close" xr10:uid="{01EBC496-BF88-404B-BFC4-BC30D14DB77E}" cache="Slicer_Close" caption="Close" rowHeight="234950"/>
  <slicer name="Low" xr10:uid="{7A501058-9C53-4C3F-A682-3010730C0F59}" cache="Slicer_Low" caption="Low" rowHeight="234950"/>
  <slicer name="Open" xr10:uid="{B0036304-7226-4940-9A0C-60C668AE3C78}" cache="Slicer_Open" caption="Open" rowHeight="234950"/>
  <slicer name="Date" xr10:uid="{398AF3FF-FA46-4B61-A508-C1C9BC24A3EA}"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4D286-3D3C-40F1-97D6-621B27CAC5A8}" name="Table6" displayName="Table6" ref="A1:I700" totalsRowShown="0" headerRowDxfId="3" dataDxfId="4" tableBorderDxfId="13">
  <autoFilter ref="A1:I700" xr:uid="{B444D286-3D3C-40F1-97D6-621B27CAC5A8}"/>
  <tableColumns count="9">
    <tableColumn id="1" xr3:uid="{3420ECAE-5D76-42E8-81F4-74F3E407657C}" name="Date" dataDxfId="12"/>
    <tableColumn id="2" xr3:uid="{3A1AC158-3567-4131-BE4D-92E57A0EDA07}" name="Open" dataDxfId="11"/>
    <tableColumn id="3" xr3:uid="{1525CF6A-0EE0-4518-9CEB-7FB979EA6047}" name="High" dataDxfId="10"/>
    <tableColumn id="4" xr3:uid="{391E57D7-46E4-434B-A26A-1D8BF1D2DD32}" name="Low" dataDxfId="9"/>
    <tableColumn id="5" xr3:uid="{7F7413EF-5706-42BD-869B-6E483336E153}" name="Close" dataDxfId="2"/>
    <tableColumn id="6" xr3:uid="{184EB9B6-0606-4D75-942A-399429933EE2}" name="Volume" dataDxfId="8"/>
    <tableColumn id="7" xr3:uid="{504E2941-B893-47E3-9477-A1C5DB1C339A}" name="Daily Price Change" dataDxfId="7">
      <calculatedColumnFormula>E2-B2</calculatedColumnFormula>
    </tableColumn>
    <tableColumn id="8" xr3:uid="{B5B7B156-8B68-40DB-97A8-AE9654A313D2}" name="Volatility" dataDxfId="6">
      <calculatedColumnFormula>C2-D2</calculatedColumnFormula>
    </tableColumn>
    <tableColumn id="9" xr3:uid="{A5F82C52-E47E-4741-906E-5500F52DEE65}" name="% Change" dataDxfId="5">
      <calculatedColumnFormula>((E2 - B2)/B2)*100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4445E-30FF-43A3-A06B-F9F0770D3A43}">
  <dimension ref="A1:I736"/>
  <sheetViews>
    <sheetView zoomScale="94" workbookViewId="0">
      <pane ySplit="1" topLeftCell="A755" activePane="bottomLeft" state="frozen"/>
      <selection pane="bottomLeft" activeCell="L688" sqref="L688"/>
    </sheetView>
  </sheetViews>
  <sheetFormatPr defaultRowHeight="14.4" x14ac:dyDescent="0.3"/>
  <cols>
    <col min="1" max="1" width="25.6640625" customWidth="1"/>
    <col min="2" max="2" width="10.21875" customWidth="1"/>
    <col min="6" max="6" width="9.44140625" customWidth="1"/>
    <col min="7" max="7" width="18.33203125" customWidth="1"/>
    <col min="8" max="8" width="10.44140625" customWidth="1"/>
    <col min="9" max="9" width="11" customWidth="1"/>
    <col min="10" max="10" width="10.44140625" customWidth="1"/>
    <col min="12" max="12" width="26.44140625" bestFit="1" customWidth="1"/>
    <col min="13" max="13" width="15.5546875" bestFit="1" customWidth="1"/>
    <col min="14" max="14" width="22.44140625" bestFit="1" customWidth="1"/>
    <col min="15" max="15" width="14.6640625" bestFit="1" customWidth="1"/>
    <col min="16" max="16" width="22.44140625" bestFit="1" customWidth="1"/>
    <col min="17" max="17" width="14.6640625" bestFit="1" customWidth="1"/>
    <col min="18" max="18" width="22.44140625" bestFit="1" customWidth="1"/>
    <col min="19" max="19" width="14.6640625" bestFit="1" customWidth="1"/>
    <col min="20" max="20" width="22.44140625" bestFit="1" customWidth="1"/>
    <col min="21" max="21" width="12.77734375" bestFit="1" customWidth="1"/>
    <col min="22" max="22" width="9.44140625" bestFit="1" customWidth="1"/>
    <col min="23" max="23" width="14.6640625" bestFit="1" customWidth="1"/>
    <col min="24" max="24" width="22.44140625" bestFit="1" customWidth="1"/>
    <col min="25" max="25" width="14.6640625" bestFit="1" customWidth="1"/>
    <col min="26" max="26" width="22.44140625" bestFit="1" customWidth="1"/>
    <col min="27" max="27" width="14.6640625" bestFit="1" customWidth="1"/>
    <col min="28" max="28" width="22.44140625" bestFit="1" customWidth="1"/>
    <col min="29" max="29" width="14.6640625" bestFit="1" customWidth="1"/>
    <col min="30" max="30" width="22.44140625" bestFit="1" customWidth="1"/>
    <col min="31" max="31" width="14.6640625" bestFit="1" customWidth="1"/>
    <col min="32" max="32" width="22.44140625" bestFit="1" customWidth="1"/>
    <col min="33" max="33" width="14.6640625" bestFit="1" customWidth="1"/>
    <col min="34" max="34" width="22.44140625" bestFit="1" customWidth="1"/>
    <col min="35" max="35" width="14.6640625" bestFit="1" customWidth="1"/>
    <col min="36" max="36" width="22.44140625" bestFit="1" customWidth="1"/>
    <col min="37" max="37" width="14.6640625" bestFit="1" customWidth="1"/>
    <col min="38" max="38" width="22.44140625" bestFit="1" customWidth="1"/>
    <col min="39" max="41" width="12.77734375" bestFit="1" customWidth="1"/>
    <col min="42" max="42" width="10.5546875" bestFit="1" customWidth="1"/>
    <col min="43" max="43" width="14.6640625" bestFit="1" customWidth="1"/>
    <col min="44" max="44" width="22.44140625" bestFit="1" customWidth="1"/>
    <col min="45" max="45" width="14.6640625" bestFit="1" customWidth="1"/>
    <col min="46" max="46" width="22.44140625" bestFit="1" customWidth="1"/>
    <col min="47" max="47" width="14.6640625" bestFit="1" customWidth="1"/>
    <col min="48" max="48" width="22.44140625" bestFit="1" customWidth="1"/>
    <col min="49" max="49" width="14.6640625" bestFit="1" customWidth="1"/>
    <col min="50" max="50" width="22.44140625" bestFit="1" customWidth="1"/>
    <col min="51" max="51" width="14.6640625" bestFit="1" customWidth="1"/>
    <col min="52" max="52" width="22.44140625" bestFit="1" customWidth="1"/>
    <col min="53" max="53" width="14.6640625" bestFit="1" customWidth="1"/>
    <col min="54" max="54" width="22.44140625" bestFit="1" customWidth="1"/>
    <col min="55" max="55" width="14.6640625" bestFit="1" customWidth="1"/>
    <col min="56" max="56" width="22.44140625" bestFit="1" customWidth="1"/>
    <col min="57" max="57" width="14.6640625" bestFit="1" customWidth="1"/>
    <col min="58" max="58" width="22.44140625" bestFit="1" customWidth="1"/>
    <col min="59" max="59" width="14.6640625" bestFit="1" customWidth="1"/>
    <col min="60" max="60" width="22.44140625" bestFit="1" customWidth="1"/>
    <col min="61" max="61" width="14.6640625" bestFit="1" customWidth="1"/>
    <col min="62" max="62" width="22.44140625" bestFit="1" customWidth="1"/>
    <col min="63" max="63" width="14.6640625" bestFit="1" customWidth="1"/>
    <col min="64" max="64" width="22.44140625" bestFit="1" customWidth="1"/>
    <col min="65" max="65" width="12.77734375" bestFit="1" customWidth="1"/>
    <col min="66" max="66" width="10.5546875" bestFit="1" customWidth="1"/>
    <col min="67" max="67" width="14.6640625" bestFit="1" customWidth="1"/>
    <col min="68" max="68" width="22.44140625" bestFit="1" customWidth="1"/>
    <col min="69" max="69" width="14.6640625" bestFit="1" customWidth="1"/>
    <col min="70" max="70" width="22.44140625" bestFit="1" customWidth="1"/>
    <col min="71" max="71" width="14.6640625" bestFit="1" customWidth="1"/>
    <col min="72" max="72" width="22.44140625" bestFit="1" customWidth="1"/>
    <col min="73" max="73" width="14.6640625" bestFit="1" customWidth="1"/>
    <col min="74" max="74" width="22.44140625" bestFit="1" customWidth="1"/>
    <col min="75" max="75" width="14.6640625" bestFit="1" customWidth="1"/>
    <col min="76" max="76" width="22.44140625" bestFit="1" customWidth="1"/>
    <col min="77" max="77" width="14.6640625" bestFit="1" customWidth="1"/>
    <col min="78" max="78" width="22.44140625" bestFit="1" customWidth="1"/>
    <col min="79" max="79" width="14.6640625" bestFit="1" customWidth="1"/>
    <col min="80" max="80" width="22.44140625" bestFit="1" customWidth="1"/>
    <col min="81" max="81" width="14.6640625" bestFit="1" customWidth="1"/>
    <col min="82" max="82" width="22.44140625" bestFit="1" customWidth="1"/>
    <col min="83" max="83" width="14.6640625" bestFit="1" customWidth="1"/>
    <col min="84" max="84" width="21.33203125" bestFit="1" customWidth="1"/>
    <col min="85" max="85" width="14.6640625" bestFit="1" customWidth="1"/>
    <col min="86" max="86" width="22.44140625" bestFit="1" customWidth="1"/>
    <col min="87" max="87" width="14.6640625" bestFit="1" customWidth="1"/>
    <col min="88" max="88" width="22.44140625" bestFit="1" customWidth="1"/>
    <col min="89" max="89" width="14.6640625" bestFit="1" customWidth="1"/>
    <col min="90" max="90" width="22.44140625" bestFit="1" customWidth="1"/>
    <col min="91" max="91" width="14.6640625" bestFit="1" customWidth="1"/>
    <col min="92" max="92" width="22.44140625" bestFit="1" customWidth="1"/>
    <col min="93" max="93" width="14.6640625" bestFit="1" customWidth="1"/>
    <col min="94" max="94" width="22.44140625" bestFit="1" customWidth="1"/>
    <col min="95" max="95" width="14.6640625" bestFit="1" customWidth="1"/>
    <col min="96" max="96" width="22.44140625" bestFit="1" customWidth="1"/>
    <col min="97" max="97" width="14.6640625" bestFit="1" customWidth="1"/>
    <col min="98" max="98" width="22.44140625" bestFit="1" customWidth="1"/>
    <col min="99" max="99" width="14.6640625" bestFit="1" customWidth="1"/>
    <col min="100" max="100" width="22.44140625" bestFit="1" customWidth="1"/>
    <col min="101" max="101" width="14.6640625" bestFit="1" customWidth="1"/>
    <col min="102" max="102" width="22.44140625" bestFit="1" customWidth="1"/>
    <col min="103" max="103" width="12.77734375" bestFit="1" customWidth="1"/>
    <col min="104" max="104" width="10.5546875" bestFit="1" customWidth="1"/>
    <col min="105" max="105" width="14.6640625" bestFit="1" customWidth="1"/>
    <col min="106" max="106" width="22.44140625" bestFit="1" customWidth="1"/>
    <col min="107" max="107" width="14.6640625" bestFit="1" customWidth="1"/>
    <col min="108" max="108" width="22.44140625" bestFit="1" customWidth="1"/>
    <col min="109" max="109" width="14.6640625" bestFit="1" customWidth="1"/>
    <col min="110" max="110" width="22.44140625" bestFit="1" customWidth="1"/>
    <col min="111" max="111" width="14.6640625" bestFit="1" customWidth="1"/>
    <col min="112" max="112" width="22.44140625" bestFit="1" customWidth="1"/>
    <col min="113" max="113" width="14.6640625" bestFit="1" customWidth="1"/>
    <col min="114" max="114" width="22.44140625" bestFit="1" customWidth="1"/>
    <col min="115" max="115" width="14.6640625" bestFit="1" customWidth="1"/>
    <col min="116" max="116" width="22.44140625" bestFit="1" customWidth="1"/>
    <col min="117" max="117" width="14.6640625" bestFit="1" customWidth="1"/>
    <col min="118" max="118" width="22.44140625" bestFit="1" customWidth="1"/>
    <col min="119" max="119" width="14.6640625" bestFit="1" customWidth="1"/>
    <col min="120" max="120" width="22.44140625" bestFit="1" customWidth="1"/>
    <col min="121" max="121" width="14.6640625" bestFit="1" customWidth="1"/>
    <col min="122" max="122" width="22.44140625" bestFit="1" customWidth="1"/>
    <col min="123" max="123" width="14.6640625" bestFit="1" customWidth="1"/>
    <col min="124" max="124" width="22.44140625" bestFit="1" customWidth="1"/>
    <col min="125" max="125" width="14.6640625" bestFit="1" customWidth="1"/>
    <col min="126" max="126" width="22.44140625" bestFit="1" customWidth="1"/>
    <col min="127" max="127" width="13.5546875" bestFit="1" customWidth="1"/>
    <col min="128" max="128" width="22.44140625" bestFit="1" customWidth="1"/>
    <col min="129" max="129" width="14.6640625" bestFit="1" customWidth="1"/>
    <col min="130" max="130" width="22.44140625" bestFit="1" customWidth="1"/>
    <col min="131" max="131" width="14.6640625" bestFit="1" customWidth="1"/>
    <col min="132" max="132" width="22.44140625" bestFit="1" customWidth="1"/>
    <col min="133" max="133" width="14.6640625" bestFit="1" customWidth="1"/>
    <col min="134" max="134" width="22.44140625" bestFit="1" customWidth="1"/>
    <col min="135" max="135" width="14.6640625" bestFit="1" customWidth="1"/>
    <col min="136" max="136" width="22.44140625" bestFit="1" customWidth="1"/>
    <col min="137" max="137" width="14.6640625" bestFit="1" customWidth="1"/>
    <col min="138" max="138" width="22.44140625" bestFit="1" customWidth="1"/>
    <col min="139" max="139" width="14.6640625" bestFit="1" customWidth="1"/>
    <col min="140" max="140" width="22.44140625" bestFit="1" customWidth="1"/>
    <col min="141" max="141" width="14.6640625" bestFit="1" customWidth="1"/>
    <col min="142" max="142" width="22.44140625" bestFit="1" customWidth="1"/>
    <col min="143" max="143" width="14.6640625" bestFit="1" customWidth="1"/>
    <col min="144" max="144" width="22.44140625" bestFit="1" customWidth="1"/>
    <col min="145" max="145" width="14.6640625" bestFit="1" customWidth="1"/>
    <col min="146" max="146" width="22.44140625" bestFit="1" customWidth="1"/>
    <col min="147" max="147" width="14.6640625" bestFit="1" customWidth="1"/>
    <col min="148" max="148" width="22.44140625" bestFit="1" customWidth="1"/>
    <col min="149" max="149" width="14.6640625" bestFit="1" customWidth="1"/>
    <col min="150" max="150" width="22.44140625" bestFit="1" customWidth="1"/>
    <col min="151" max="151" width="14.6640625" bestFit="1" customWidth="1"/>
    <col min="152" max="152" width="22.44140625" bestFit="1" customWidth="1"/>
    <col min="153" max="153" width="14.6640625" bestFit="1" customWidth="1"/>
    <col min="154" max="154" width="22.44140625" bestFit="1" customWidth="1"/>
    <col min="155" max="155" width="14.6640625" bestFit="1" customWidth="1"/>
    <col min="156" max="156" width="22.44140625" bestFit="1" customWidth="1"/>
    <col min="157" max="157" width="14.6640625" bestFit="1" customWidth="1"/>
    <col min="158" max="158" width="22.44140625" bestFit="1" customWidth="1"/>
    <col min="159" max="159" width="14.6640625" bestFit="1" customWidth="1"/>
    <col min="160" max="160" width="22.44140625" bestFit="1" customWidth="1"/>
    <col min="161" max="161" width="14.6640625" bestFit="1" customWidth="1"/>
    <col min="162" max="162" width="22.44140625" bestFit="1" customWidth="1"/>
    <col min="163" max="163" width="14.6640625" bestFit="1" customWidth="1"/>
    <col min="164" max="164" width="22.44140625" bestFit="1" customWidth="1"/>
    <col min="165" max="165" width="14.6640625" bestFit="1" customWidth="1"/>
    <col min="166" max="166" width="22.44140625" bestFit="1" customWidth="1"/>
    <col min="167" max="167" width="14.6640625" bestFit="1" customWidth="1"/>
    <col min="168" max="168" width="22.44140625" bestFit="1" customWidth="1"/>
    <col min="169" max="169" width="14.6640625" bestFit="1" customWidth="1"/>
    <col min="170" max="170" width="22.44140625" bestFit="1" customWidth="1"/>
    <col min="171" max="171" width="14.6640625" bestFit="1" customWidth="1"/>
    <col min="172" max="172" width="22.44140625" bestFit="1" customWidth="1"/>
    <col min="173" max="173" width="14.6640625" bestFit="1" customWidth="1"/>
    <col min="174" max="174" width="22.44140625" bestFit="1" customWidth="1"/>
    <col min="175" max="175" width="14.6640625" bestFit="1" customWidth="1"/>
    <col min="176" max="176" width="22.44140625" bestFit="1" customWidth="1"/>
    <col min="177" max="177" width="12.77734375" bestFit="1" customWidth="1"/>
    <col min="178" max="178" width="11.5546875" bestFit="1" customWidth="1"/>
    <col min="179" max="179" width="14.6640625" bestFit="1" customWidth="1"/>
    <col min="180" max="180" width="22.44140625" bestFit="1" customWidth="1"/>
    <col min="181" max="181" width="14.6640625" bestFit="1" customWidth="1"/>
    <col min="182" max="182" width="21.33203125" bestFit="1" customWidth="1"/>
    <col min="183" max="183" width="14.6640625" bestFit="1" customWidth="1"/>
    <col min="184" max="184" width="22.44140625" bestFit="1" customWidth="1"/>
    <col min="185" max="185" width="14.6640625" bestFit="1" customWidth="1"/>
    <col min="186" max="186" width="22.44140625" bestFit="1" customWidth="1"/>
    <col min="187" max="187" width="14.6640625" bestFit="1" customWidth="1"/>
    <col min="188" max="188" width="12.77734375" bestFit="1" customWidth="1"/>
    <col min="189" max="189" width="22.44140625" bestFit="1" customWidth="1"/>
    <col min="190" max="190" width="14.6640625" bestFit="1" customWidth="1"/>
    <col min="191" max="191" width="22.44140625" bestFit="1" customWidth="1"/>
    <col min="192" max="192" width="14.6640625" bestFit="1" customWidth="1"/>
    <col min="193" max="193" width="12.77734375" bestFit="1" customWidth="1"/>
    <col min="194" max="194" width="22.44140625" bestFit="1" customWidth="1"/>
    <col min="195" max="195" width="14.6640625" bestFit="1" customWidth="1"/>
    <col min="196" max="196" width="22.44140625" bestFit="1" customWidth="1"/>
    <col min="197" max="197" width="14.6640625" bestFit="1" customWidth="1"/>
    <col min="198" max="198" width="22.44140625" bestFit="1" customWidth="1"/>
    <col min="199" max="199" width="14.6640625" bestFit="1" customWidth="1"/>
    <col min="200" max="200" width="22.44140625" bestFit="1" customWidth="1"/>
    <col min="201" max="201" width="14.6640625" bestFit="1" customWidth="1"/>
    <col min="202" max="202" width="22.44140625" bestFit="1" customWidth="1"/>
    <col min="203" max="203" width="14.6640625" bestFit="1" customWidth="1"/>
    <col min="204" max="204" width="22.44140625" bestFit="1" customWidth="1"/>
    <col min="205" max="205" width="14.6640625" bestFit="1" customWidth="1"/>
    <col min="206" max="206" width="22.44140625" bestFit="1" customWidth="1"/>
    <col min="207" max="207" width="14.6640625" bestFit="1" customWidth="1"/>
    <col min="208" max="208" width="22.44140625" bestFit="1" customWidth="1"/>
    <col min="209" max="209" width="14.6640625" bestFit="1" customWidth="1"/>
    <col min="210" max="210" width="22.44140625" bestFit="1" customWidth="1"/>
    <col min="211" max="211" width="14.6640625" bestFit="1" customWidth="1"/>
    <col min="212" max="212" width="22.44140625" bestFit="1" customWidth="1"/>
    <col min="213" max="213" width="14.6640625" bestFit="1" customWidth="1"/>
    <col min="214" max="214" width="22.44140625" bestFit="1" customWidth="1"/>
    <col min="215" max="215" width="14.6640625" bestFit="1" customWidth="1"/>
    <col min="216" max="216" width="22.44140625" bestFit="1" customWidth="1"/>
    <col min="217" max="217" width="14.6640625" bestFit="1" customWidth="1"/>
    <col min="218" max="218" width="22.44140625" bestFit="1" customWidth="1"/>
    <col min="219" max="219" width="14.6640625" bestFit="1" customWidth="1"/>
    <col min="220" max="220" width="22.44140625" bestFit="1" customWidth="1"/>
    <col min="221" max="221" width="14.6640625" bestFit="1" customWidth="1"/>
    <col min="222" max="222" width="22.44140625" bestFit="1" customWidth="1"/>
    <col min="223" max="223" width="14.6640625" bestFit="1" customWidth="1"/>
    <col min="224" max="224" width="22.44140625" bestFit="1" customWidth="1"/>
    <col min="225" max="225" width="14.6640625" bestFit="1" customWidth="1"/>
    <col min="226" max="226" width="22.44140625" bestFit="1" customWidth="1"/>
    <col min="227" max="227" width="14.6640625" bestFit="1" customWidth="1"/>
    <col min="228" max="228" width="22.44140625" bestFit="1" customWidth="1"/>
    <col min="229" max="229" width="14.6640625" bestFit="1" customWidth="1"/>
    <col min="230" max="230" width="22.44140625" bestFit="1" customWidth="1"/>
    <col min="231" max="231" width="14.6640625" bestFit="1" customWidth="1"/>
    <col min="232" max="232" width="22.44140625" bestFit="1" customWidth="1"/>
    <col min="233" max="233" width="14.6640625" bestFit="1" customWidth="1"/>
    <col min="234" max="234" width="22.44140625" bestFit="1" customWidth="1"/>
    <col min="235" max="235" width="13.5546875" bestFit="1" customWidth="1"/>
    <col min="236" max="236" width="21.33203125" bestFit="1" customWidth="1"/>
    <col min="237" max="237" width="14.6640625" bestFit="1" customWidth="1"/>
    <col min="238" max="238" width="22.44140625" bestFit="1" customWidth="1"/>
    <col min="239" max="239" width="14.6640625" bestFit="1" customWidth="1"/>
    <col min="240" max="240" width="22.44140625" bestFit="1" customWidth="1"/>
    <col min="241" max="241" width="14.6640625" bestFit="1" customWidth="1"/>
    <col min="242" max="242" width="22.44140625" bestFit="1" customWidth="1"/>
    <col min="243" max="243" width="14.6640625" bestFit="1" customWidth="1"/>
    <col min="244" max="244" width="22.44140625" bestFit="1" customWidth="1"/>
    <col min="245" max="245" width="14.6640625" bestFit="1" customWidth="1"/>
    <col min="246" max="246" width="22.44140625" bestFit="1" customWidth="1"/>
    <col min="247" max="247" width="14.6640625" bestFit="1" customWidth="1"/>
    <col min="248" max="248" width="22.44140625" bestFit="1" customWidth="1"/>
    <col min="249" max="249" width="14.6640625" bestFit="1" customWidth="1"/>
    <col min="250" max="250" width="22.44140625" bestFit="1" customWidth="1"/>
    <col min="251" max="251" width="14.6640625" bestFit="1" customWidth="1"/>
    <col min="252" max="252" width="22.44140625" bestFit="1" customWidth="1"/>
    <col min="253" max="253" width="14.6640625" bestFit="1" customWidth="1"/>
    <col min="254" max="254" width="22.44140625" bestFit="1" customWidth="1"/>
    <col min="255" max="255" width="14.6640625" bestFit="1" customWidth="1"/>
    <col min="256" max="256" width="22.44140625" bestFit="1" customWidth="1"/>
    <col min="257" max="257" width="14.6640625" bestFit="1" customWidth="1"/>
    <col min="258" max="258" width="22.44140625" bestFit="1" customWidth="1"/>
    <col min="259" max="259" width="14.6640625" bestFit="1" customWidth="1"/>
    <col min="260" max="260" width="21.33203125" bestFit="1" customWidth="1"/>
    <col min="261" max="261" width="12.77734375" bestFit="1" customWidth="1"/>
    <col min="262" max="262" width="9.5546875" bestFit="1" customWidth="1"/>
    <col min="263" max="263" width="14.6640625" bestFit="1" customWidth="1"/>
    <col min="264" max="264" width="22.44140625" bestFit="1" customWidth="1"/>
    <col min="265" max="265" width="14.6640625" bestFit="1" customWidth="1"/>
    <col min="266" max="266" width="22.44140625" bestFit="1" customWidth="1"/>
    <col min="267" max="267" width="14.6640625" bestFit="1" customWidth="1"/>
    <col min="268" max="268" width="22.44140625" bestFit="1" customWidth="1"/>
    <col min="269" max="269" width="14.6640625" bestFit="1" customWidth="1"/>
    <col min="270" max="270" width="21.33203125" bestFit="1" customWidth="1"/>
    <col min="271" max="271" width="14.6640625" bestFit="1" customWidth="1"/>
    <col min="272" max="272" width="22.44140625" bestFit="1" customWidth="1"/>
    <col min="273" max="273" width="12.77734375" bestFit="1" customWidth="1"/>
    <col min="274" max="274" width="10.5546875" bestFit="1" customWidth="1"/>
    <col min="275" max="275" width="14.6640625" bestFit="1" customWidth="1"/>
    <col min="276" max="276" width="22.44140625" bestFit="1" customWidth="1"/>
    <col min="277" max="277" width="14.6640625" bestFit="1" customWidth="1"/>
    <col min="278" max="278" width="22.44140625" bestFit="1" customWidth="1"/>
    <col min="279" max="279" width="14.6640625" bestFit="1" customWidth="1"/>
    <col min="280" max="280" width="22.44140625" bestFit="1" customWidth="1"/>
    <col min="281" max="281" width="14.6640625" bestFit="1" customWidth="1"/>
    <col min="282" max="282" width="21.33203125" bestFit="1" customWidth="1"/>
    <col min="283" max="283" width="14.6640625" bestFit="1" customWidth="1"/>
    <col min="284" max="284" width="22.44140625" bestFit="1" customWidth="1"/>
    <col min="285" max="285" width="14.6640625" bestFit="1" customWidth="1"/>
    <col min="286" max="286" width="22.44140625" bestFit="1" customWidth="1"/>
    <col min="287" max="287" width="14.6640625" bestFit="1" customWidth="1"/>
    <col min="288" max="288" width="22.44140625" bestFit="1" customWidth="1"/>
    <col min="289" max="289" width="14.6640625" bestFit="1" customWidth="1"/>
    <col min="290" max="290" width="22.44140625" bestFit="1" customWidth="1"/>
    <col min="291" max="291" width="14.6640625" bestFit="1" customWidth="1"/>
    <col min="292" max="292" width="22.44140625" bestFit="1" customWidth="1"/>
    <col min="293" max="293" width="14.6640625" bestFit="1" customWidth="1"/>
    <col min="294" max="294" width="22.44140625" bestFit="1" customWidth="1"/>
    <col min="295" max="295" width="14.6640625" bestFit="1" customWidth="1"/>
    <col min="296" max="296" width="22.44140625" bestFit="1" customWidth="1"/>
    <col min="297" max="297" width="14.6640625" bestFit="1" customWidth="1"/>
    <col min="298" max="298" width="22.44140625" bestFit="1" customWidth="1"/>
    <col min="299" max="299" width="14.6640625" bestFit="1" customWidth="1"/>
    <col min="300" max="300" width="22.44140625" bestFit="1" customWidth="1"/>
    <col min="301" max="301" width="12.77734375" bestFit="1" customWidth="1"/>
    <col min="302" max="302" width="10.5546875" bestFit="1" customWidth="1"/>
    <col min="303" max="303" width="14.6640625" bestFit="1" customWidth="1"/>
    <col min="304" max="304" width="21.33203125" bestFit="1" customWidth="1"/>
    <col min="305" max="305" width="14.6640625" bestFit="1" customWidth="1"/>
    <col min="306" max="306" width="22.44140625" bestFit="1" customWidth="1"/>
    <col min="307" max="307" width="14.6640625" bestFit="1" customWidth="1"/>
    <col min="308" max="308" width="22.44140625" bestFit="1" customWidth="1"/>
    <col min="309" max="309" width="14.6640625" bestFit="1" customWidth="1"/>
    <col min="310" max="310" width="22.44140625" bestFit="1" customWidth="1"/>
    <col min="311" max="311" width="14.6640625" bestFit="1" customWidth="1"/>
    <col min="312" max="312" width="22.44140625" bestFit="1" customWidth="1"/>
    <col min="313" max="313" width="14.6640625" bestFit="1" customWidth="1"/>
    <col min="314" max="314" width="22.44140625" bestFit="1" customWidth="1"/>
    <col min="315" max="315" width="14.6640625" bestFit="1" customWidth="1"/>
    <col min="316" max="316" width="22.44140625" bestFit="1" customWidth="1"/>
    <col min="317" max="317" width="14.6640625" bestFit="1" customWidth="1"/>
    <col min="318" max="318" width="22.44140625" bestFit="1" customWidth="1"/>
    <col min="319" max="319" width="14.6640625" bestFit="1" customWidth="1"/>
    <col min="320" max="320" width="22.44140625" bestFit="1" customWidth="1"/>
    <col min="321" max="321" width="14.6640625" bestFit="1" customWidth="1"/>
    <col min="322" max="322" width="21.33203125" bestFit="1" customWidth="1"/>
    <col min="323" max="323" width="14.6640625" bestFit="1" customWidth="1"/>
    <col min="324" max="324" width="22.44140625" bestFit="1" customWidth="1"/>
    <col min="325" max="325" width="14.6640625" bestFit="1" customWidth="1"/>
    <col min="326" max="326" width="22.44140625" bestFit="1" customWidth="1"/>
    <col min="327" max="327" width="14.6640625" bestFit="1" customWidth="1"/>
    <col min="328" max="328" width="22.44140625" bestFit="1" customWidth="1"/>
    <col min="329" max="329" width="14.6640625" bestFit="1" customWidth="1"/>
    <col min="330" max="330" width="22.44140625" bestFit="1" customWidth="1"/>
    <col min="331" max="331" width="14.6640625" bestFit="1" customWidth="1"/>
    <col min="332" max="332" width="22.44140625" bestFit="1" customWidth="1"/>
    <col min="333" max="333" width="14.6640625" bestFit="1" customWidth="1"/>
    <col min="334" max="334" width="22.44140625" bestFit="1" customWidth="1"/>
    <col min="335" max="335" width="14.6640625" bestFit="1" customWidth="1"/>
    <col min="336" max="336" width="22.44140625" bestFit="1" customWidth="1"/>
    <col min="337" max="337" width="14.6640625" bestFit="1" customWidth="1"/>
    <col min="338" max="338" width="22.44140625" bestFit="1" customWidth="1"/>
    <col min="339" max="339" width="14.6640625" bestFit="1" customWidth="1"/>
    <col min="340" max="340" width="22.44140625" bestFit="1" customWidth="1"/>
    <col min="341" max="341" width="14.6640625" bestFit="1" customWidth="1"/>
    <col min="342" max="342" width="22.44140625" bestFit="1" customWidth="1"/>
    <col min="343" max="343" width="14.6640625" bestFit="1" customWidth="1"/>
    <col min="344" max="344" width="21.33203125" bestFit="1" customWidth="1"/>
    <col min="345" max="345" width="14.6640625" bestFit="1" customWidth="1"/>
    <col min="346" max="346" width="22.44140625" bestFit="1" customWidth="1"/>
    <col min="347" max="347" width="14.6640625" bestFit="1" customWidth="1"/>
    <col min="348" max="348" width="22.44140625" bestFit="1" customWidth="1"/>
    <col min="349" max="349" width="14.6640625" bestFit="1" customWidth="1"/>
    <col min="350" max="350" width="22.44140625" bestFit="1" customWidth="1"/>
    <col min="351" max="351" width="14.6640625" bestFit="1" customWidth="1"/>
    <col min="352" max="352" width="22.44140625" bestFit="1" customWidth="1"/>
    <col min="353" max="353" width="14.6640625" bestFit="1" customWidth="1"/>
    <col min="354" max="354" width="22.44140625" bestFit="1" customWidth="1"/>
    <col min="355" max="355" width="14.6640625" bestFit="1" customWidth="1"/>
    <col min="356" max="356" width="22.44140625" bestFit="1" customWidth="1"/>
    <col min="357" max="357" width="14.6640625" bestFit="1" customWidth="1"/>
    <col min="358" max="358" width="22.44140625" bestFit="1" customWidth="1"/>
    <col min="359" max="359" width="12.77734375" bestFit="1" customWidth="1"/>
    <col min="360" max="360" width="8.88671875" bestFit="1" customWidth="1"/>
    <col min="361" max="361" width="14.6640625" bestFit="1" customWidth="1"/>
    <col min="362" max="362" width="22.44140625" bestFit="1" customWidth="1"/>
    <col min="363" max="363" width="14.6640625" bestFit="1" customWidth="1"/>
    <col min="364" max="364" width="22.44140625" bestFit="1" customWidth="1"/>
    <col min="365" max="365" width="9.33203125" bestFit="1" customWidth="1"/>
    <col min="366" max="366" width="11.5546875" bestFit="1" customWidth="1"/>
    <col min="367" max="367" width="14.6640625" bestFit="1" customWidth="1"/>
    <col min="368" max="368" width="21.33203125" bestFit="1" customWidth="1"/>
    <col min="369" max="369" width="14.6640625" bestFit="1" customWidth="1"/>
    <col min="370" max="370" width="22.44140625" bestFit="1" customWidth="1"/>
    <col min="371" max="371" width="14.6640625" bestFit="1" customWidth="1"/>
    <col min="372" max="372" width="22.44140625" bestFit="1" customWidth="1"/>
    <col min="373" max="373" width="14.6640625" bestFit="1" customWidth="1"/>
    <col min="374" max="374" width="22.44140625" bestFit="1" customWidth="1"/>
    <col min="375" max="375" width="8.5546875" bestFit="1" customWidth="1"/>
    <col min="376" max="376" width="8.88671875" bestFit="1" customWidth="1"/>
    <col min="377" max="377" width="14.6640625" bestFit="1" customWidth="1"/>
    <col min="378" max="378" width="22.44140625" bestFit="1" customWidth="1"/>
    <col min="379" max="379" width="14.6640625" bestFit="1" customWidth="1"/>
    <col min="380" max="380" width="22.44140625" bestFit="1" customWidth="1"/>
    <col min="381" max="381" width="14.6640625" bestFit="1" customWidth="1"/>
    <col min="382" max="382" width="22.44140625" bestFit="1" customWidth="1"/>
    <col min="383" max="383" width="14.6640625" bestFit="1" customWidth="1"/>
    <col min="384" max="384" width="12.77734375" bestFit="1" customWidth="1"/>
    <col min="385" max="385" width="21.33203125" bestFit="1" customWidth="1"/>
    <col min="386" max="386" width="14.6640625" bestFit="1" customWidth="1"/>
    <col min="387" max="387" width="22.44140625" bestFit="1" customWidth="1"/>
    <col min="388" max="388" width="14.6640625" bestFit="1" customWidth="1"/>
    <col min="389" max="389" width="21.33203125" bestFit="1" customWidth="1"/>
    <col min="390" max="390" width="14.6640625" bestFit="1" customWidth="1"/>
    <col min="391" max="391" width="22.44140625" bestFit="1" customWidth="1"/>
    <col min="392" max="392" width="14.6640625" bestFit="1" customWidth="1"/>
    <col min="393" max="393" width="22.44140625" bestFit="1" customWidth="1"/>
    <col min="394" max="394" width="14.6640625" bestFit="1" customWidth="1"/>
    <col min="395" max="395" width="22.44140625" bestFit="1" customWidth="1"/>
    <col min="396" max="396" width="14.6640625" bestFit="1" customWidth="1"/>
    <col min="397" max="397" width="22.44140625" bestFit="1" customWidth="1"/>
    <col min="398" max="398" width="14.6640625" bestFit="1" customWidth="1"/>
    <col min="399" max="399" width="22.44140625" bestFit="1" customWidth="1"/>
    <col min="400" max="400" width="14.6640625" bestFit="1" customWidth="1"/>
    <col min="401" max="401" width="22.44140625" bestFit="1" customWidth="1"/>
    <col min="402" max="402" width="14.6640625" bestFit="1" customWidth="1"/>
    <col min="403" max="403" width="22.44140625" bestFit="1" customWidth="1"/>
    <col min="404" max="404" width="14.6640625" bestFit="1" customWidth="1"/>
    <col min="405" max="405" width="22.44140625" bestFit="1" customWidth="1"/>
    <col min="406" max="406" width="14.6640625" bestFit="1" customWidth="1"/>
    <col min="407" max="407" width="22.44140625" bestFit="1" customWidth="1"/>
    <col min="408" max="408" width="14.6640625" bestFit="1" customWidth="1"/>
    <col min="409" max="409" width="12.77734375" bestFit="1" customWidth="1"/>
    <col min="410" max="410" width="22.44140625" bestFit="1" customWidth="1"/>
    <col min="411" max="411" width="14.6640625" bestFit="1" customWidth="1"/>
    <col min="412" max="412" width="22.44140625" bestFit="1" customWidth="1"/>
    <col min="413" max="413" width="14.6640625" bestFit="1" customWidth="1"/>
    <col min="414" max="414" width="22.44140625" bestFit="1" customWidth="1"/>
    <col min="415" max="415" width="14.6640625" bestFit="1" customWidth="1"/>
    <col min="416" max="416" width="22.44140625" bestFit="1" customWidth="1"/>
    <col min="417" max="417" width="14.6640625" bestFit="1" customWidth="1"/>
    <col min="418" max="418" width="22.44140625" bestFit="1" customWidth="1"/>
    <col min="419" max="419" width="14.6640625" bestFit="1" customWidth="1"/>
    <col min="420" max="420" width="12.77734375" bestFit="1" customWidth="1"/>
    <col min="421" max="421" width="22.44140625" bestFit="1" customWidth="1"/>
    <col min="422" max="422" width="14.6640625" bestFit="1" customWidth="1"/>
    <col min="423" max="423" width="22.44140625" bestFit="1" customWidth="1"/>
    <col min="424" max="424" width="12.77734375" bestFit="1" customWidth="1"/>
    <col min="425" max="425" width="8.88671875" bestFit="1" customWidth="1"/>
    <col min="426" max="426" width="14.6640625" bestFit="1" customWidth="1"/>
    <col min="427" max="427" width="22.44140625" bestFit="1" customWidth="1"/>
    <col min="428" max="428" width="14.6640625" bestFit="1" customWidth="1"/>
    <col min="429" max="429" width="22.44140625" bestFit="1" customWidth="1"/>
    <col min="430" max="430" width="14.6640625" bestFit="1" customWidth="1"/>
    <col min="431" max="431" width="22.44140625" bestFit="1" customWidth="1"/>
    <col min="432" max="432" width="14.6640625" bestFit="1" customWidth="1"/>
    <col min="433" max="433" width="22.44140625" bestFit="1" customWidth="1"/>
    <col min="434" max="434" width="14.6640625" bestFit="1" customWidth="1"/>
    <col min="435" max="435" width="22.44140625" bestFit="1" customWidth="1"/>
    <col min="436" max="436" width="14.6640625" bestFit="1" customWidth="1"/>
    <col min="437" max="437" width="22.44140625" bestFit="1" customWidth="1"/>
    <col min="438" max="438" width="14.6640625" bestFit="1" customWidth="1"/>
    <col min="439" max="439" width="22.44140625" bestFit="1" customWidth="1"/>
    <col min="440" max="440" width="14.6640625" bestFit="1" customWidth="1"/>
    <col min="441" max="441" width="22.44140625" bestFit="1" customWidth="1"/>
    <col min="442" max="442" width="12.77734375" bestFit="1" customWidth="1"/>
    <col min="443" max="443" width="12.6640625" bestFit="1" customWidth="1"/>
    <col min="444" max="444" width="14.6640625" bestFit="1" customWidth="1"/>
    <col min="445" max="445" width="22.44140625" bestFit="1" customWidth="1"/>
    <col min="446" max="446" width="14.6640625" bestFit="1" customWidth="1"/>
    <col min="447" max="447" width="22.44140625" bestFit="1" customWidth="1"/>
    <col min="448" max="448" width="14.6640625" bestFit="1" customWidth="1"/>
    <col min="449" max="449" width="22.44140625" bestFit="1" customWidth="1"/>
    <col min="450" max="450" width="13.5546875" bestFit="1" customWidth="1"/>
    <col min="451" max="451" width="22.44140625" bestFit="1" customWidth="1"/>
    <col min="452" max="452" width="14.6640625" bestFit="1" customWidth="1"/>
    <col min="453" max="453" width="22.44140625" bestFit="1" customWidth="1"/>
    <col min="454" max="454" width="14.6640625" bestFit="1" customWidth="1"/>
    <col min="455" max="455" width="22.44140625" bestFit="1" customWidth="1"/>
    <col min="456" max="456" width="14.6640625" bestFit="1" customWidth="1"/>
    <col min="457" max="457" width="22.44140625" bestFit="1" customWidth="1"/>
    <col min="458" max="458" width="14.6640625" bestFit="1" customWidth="1"/>
    <col min="459" max="459" width="21.33203125" bestFit="1" customWidth="1"/>
    <col min="460" max="460" width="14.6640625" bestFit="1" customWidth="1"/>
    <col min="461" max="461" width="22.44140625" bestFit="1" customWidth="1"/>
    <col min="462" max="462" width="14.6640625" bestFit="1" customWidth="1"/>
    <col min="463" max="463" width="22.44140625" bestFit="1" customWidth="1"/>
    <col min="464" max="464" width="14.6640625" bestFit="1" customWidth="1"/>
    <col min="465" max="465" width="22.44140625" bestFit="1" customWidth="1"/>
    <col min="466" max="466" width="14.6640625" bestFit="1" customWidth="1"/>
    <col min="467" max="467" width="22.44140625" bestFit="1" customWidth="1"/>
    <col min="468" max="468" width="14.6640625" bestFit="1" customWidth="1"/>
    <col min="469" max="469" width="22.44140625" bestFit="1" customWidth="1"/>
    <col min="470" max="470" width="14.6640625" bestFit="1" customWidth="1"/>
    <col min="471" max="471" width="22.44140625" bestFit="1" customWidth="1"/>
    <col min="472" max="472" width="14.6640625" bestFit="1" customWidth="1"/>
    <col min="473" max="473" width="22.44140625" bestFit="1" customWidth="1"/>
    <col min="474" max="474" width="14.6640625" bestFit="1" customWidth="1"/>
    <col min="475" max="475" width="22.44140625" bestFit="1" customWidth="1"/>
    <col min="476" max="476" width="14.6640625" bestFit="1" customWidth="1"/>
    <col min="477" max="477" width="22.44140625" bestFit="1" customWidth="1"/>
    <col min="478" max="478" width="14.6640625" bestFit="1" customWidth="1"/>
    <col min="479" max="479" width="22.44140625" bestFit="1" customWidth="1"/>
    <col min="480" max="480" width="14.6640625" bestFit="1" customWidth="1"/>
    <col min="481" max="481" width="22.44140625" bestFit="1" customWidth="1"/>
    <col min="482" max="482" width="14.6640625" bestFit="1" customWidth="1"/>
    <col min="483" max="483" width="22.44140625" bestFit="1" customWidth="1"/>
    <col min="484" max="484" width="14.6640625" bestFit="1" customWidth="1"/>
    <col min="485" max="485" width="22.44140625" bestFit="1" customWidth="1"/>
    <col min="486" max="486" width="14.6640625" bestFit="1" customWidth="1"/>
    <col min="487" max="487" width="22.44140625" bestFit="1" customWidth="1"/>
    <col min="488" max="488" width="14.6640625" bestFit="1" customWidth="1"/>
    <col min="489" max="489" width="21.33203125" bestFit="1" customWidth="1"/>
    <col min="490" max="490" width="14.6640625" bestFit="1" customWidth="1"/>
    <col min="491" max="491" width="22.44140625" bestFit="1" customWidth="1"/>
    <col min="492" max="492" width="14.6640625" bestFit="1" customWidth="1"/>
    <col min="493" max="493" width="22.44140625" bestFit="1" customWidth="1"/>
    <col min="494" max="494" width="14.6640625" bestFit="1" customWidth="1"/>
    <col min="495" max="495" width="22.44140625" bestFit="1" customWidth="1"/>
    <col min="496" max="496" width="14.6640625" bestFit="1" customWidth="1"/>
    <col min="497" max="497" width="22.44140625" bestFit="1" customWidth="1"/>
    <col min="498" max="498" width="14.6640625" bestFit="1" customWidth="1"/>
    <col min="499" max="499" width="22.44140625" bestFit="1" customWidth="1"/>
    <col min="500" max="500" width="14.6640625" bestFit="1" customWidth="1"/>
    <col min="501" max="501" width="22.44140625" bestFit="1" customWidth="1"/>
    <col min="502" max="502" width="14.6640625" bestFit="1" customWidth="1"/>
    <col min="503" max="503" width="22.44140625" bestFit="1" customWidth="1"/>
    <col min="504" max="504" width="14.6640625" bestFit="1" customWidth="1"/>
    <col min="505" max="505" width="22.44140625" bestFit="1" customWidth="1"/>
    <col min="506" max="506" width="14.6640625" bestFit="1" customWidth="1"/>
    <col min="507" max="507" width="22.44140625" bestFit="1" customWidth="1"/>
    <col min="508" max="508" width="14.6640625" bestFit="1" customWidth="1"/>
    <col min="509" max="509" width="22.44140625" bestFit="1" customWidth="1"/>
    <col min="510" max="510" width="14.6640625" bestFit="1" customWidth="1"/>
    <col min="511" max="511" width="22.44140625" bestFit="1" customWidth="1"/>
    <col min="512" max="512" width="12.77734375" bestFit="1" customWidth="1"/>
    <col min="513" max="513" width="8.88671875" bestFit="1" customWidth="1"/>
    <col min="514" max="514" width="14.6640625" bestFit="1" customWidth="1"/>
    <col min="515" max="515" width="22.44140625" bestFit="1" customWidth="1"/>
    <col min="516" max="516" width="14.6640625" bestFit="1" customWidth="1"/>
    <col min="517" max="517" width="22.44140625" bestFit="1" customWidth="1"/>
    <col min="518" max="518" width="12.77734375" bestFit="1" customWidth="1"/>
    <col min="519" max="519" width="10.5546875" bestFit="1" customWidth="1"/>
    <col min="520" max="520" width="14.6640625" bestFit="1" customWidth="1"/>
    <col min="521" max="521" width="22.44140625" bestFit="1" customWidth="1"/>
    <col min="522" max="522" width="14.6640625" bestFit="1" customWidth="1"/>
    <col min="523" max="523" width="22.44140625" bestFit="1" customWidth="1"/>
    <col min="524" max="524" width="14.6640625" bestFit="1" customWidth="1"/>
    <col min="525" max="525" width="22.44140625" bestFit="1" customWidth="1"/>
    <col min="526" max="526" width="14.6640625" bestFit="1" customWidth="1"/>
    <col min="527" max="527" width="22.44140625" bestFit="1" customWidth="1"/>
    <col min="528" max="528" width="12.77734375" bestFit="1" customWidth="1"/>
    <col min="529" max="529" width="11.5546875" bestFit="1" customWidth="1"/>
    <col min="530" max="530" width="14.6640625" bestFit="1" customWidth="1"/>
    <col min="531" max="531" width="22.44140625" bestFit="1" customWidth="1"/>
    <col min="532" max="532" width="14.6640625" bestFit="1" customWidth="1"/>
    <col min="533" max="533" width="12.77734375" bestFit="1" customWidth="1"/>
    <col min="534" max="534" width="22.44140625" bestFit="1" customWidth="1"/>
    <col min="535" max="535" width="14.6640625" bestFit="1" customWidth="1"/>
    <col min="536" max="536" width="22.44140625" bestFit="1" customWidth="1"/>
    <col min="537" max="537" width="14.6640625" bestFit="1" customWidth="1"/>
    <col min="538" max="538" width="22.44140625" bestFit="1" customWidth="1"/>
    <col min="539" max="539" width="14.6640625" bestFit="1" customWidth="1"/>
    <col min="540" max="540" width="22.44140625" bestFit="1" customWidth="1"/>
    <col min="541" max="541" width="14.6640625" bestFit="1" customWidth="1"/>
    <col min="542" max="542" width="22.44140625" bestFit="1" customWidth="1"/>
    <col min="543" max="543" width="14.6640625" bestFit="1" customWidth="1"/>
    <col min="544" max="544" width="22.44140625" bestFit="1" customWidth="1"/>
    <col min="545" max="545" width="14.6640625" bestFit="1" customWidth="1"/>
    <col min="546" max="546" width="22.44140625" bestFit="1" customWidth="1"/>
    <col min="547" max="547" width="14.6640625" bestFit="1" customWidth="1"/>
    <col min="548" max="548" width="22.44140625" bestFit="1" customWidth="1"/>
    <col min="549" max="549" width="14.6640625" bestFit="1" customWidth="1"/>
    <col min="550" max="550" width="22.44140625" bestFit="1" customWidth="1"/>
    <col min="551" max="551" width="14.6640625" bestFit="1" customWidth="1"/>
    <col min="552" max="552" width="22.44140625" bestFit="1" customWidth="1"/>
    <col min="553" max="553" width="12.77734375" bestFit="1" customWidth="1"/>
    <col min="554" max="554" width="8.88671875" bestFit="1" customWidth="1"/>
    <col min="555" max="555" width="14.6640625" bestFit="1" customWidth="1"/>
    <col min="556" max="556" width="22.44140625" bestFit="1" customWidth="1"/>
    <col min="557" max="557" width="14.6640625" bestFit="1" customWidth="1"/>
    <col min="558" max="558" width="22.44140625" bestFit="1" customWidth="1"/>
    <col min="559" max="559" width="14.6640625" bestFit="1" customWidth="1"/>
    <col min="560" max="560" width="22.44140625" bestFit="1" customWidth="1"/>
    <col min="561" max="561" width="14.6640625" bestFit="1" customWidth="1"/>
    <col min="562" max="562" width="22.44140625" bestFit="1" customWidth="1"/>
    <col min="563" max="563" width="14.6640625" bestFit="1" customWidth="1"/>
    <col min="564" max="564" width="22.44140625" bestFit="1" customWidth="1"/>
    <col min="565" max="565" width="14.6640625" bestFit="1" customWidth="1"/>
    <col min="566" max="566" width="22.44140625" bestFit="1" customWidth="1"/>
    <col min="567" max="567" width="14.6640625" bestFit="1" customWidth="1"/>
    <col min="568" max="568" width="22.44140625" bestFit="1" customWidth="1"/>
    <col min="569" max="569" width="14.6640625" bestFit="1" customWidth="1"/>
    <col min="570" max="570" width="22.44140625" bestFit="1" customWidth="1"/>
    <col min="571" max="571" width="14.6640625" bestFit="1" customWidth="1"/>
    <col min="572" max="572" width="22.44140625" bestFit="1" customWidth="1"/>
    <col min="573" max="573" width="14.6640625" bestFit="1" customWidth="1"/>
    <col min="574" max="574" width="21.33203125" bestFit="1" customWidth="1"/>
    <col min="575" max="575" width="14.6640625" bestFit="1" customWidth="1"/>
    <col min="576" max="576" width="21.33203125" bestFit="1" customWidth="1"/>
    <col min="577" max="577" width="14.6640625" bestFit="1" customWidth="1"/>
    <col min="578" max="578" width="22.44140625" bestFit="1" customWidth="1"/>
    <col min="579" max="579" width="14.6640625" bestFit="1" customWidth="1"/>
    <col min="580" max="580" width="22.44140625" bestFit="1" customWidth="1"/>
    <col min="581" max="581" width="14.6640625" bestFit="1" customWidth="1"/>
    <col min="582" max="582" width="22.44140625" bestFit="1" customWidth="1"/>
    <col min="583" max="583" width="12.77734375" bestFit="1" customWidth="1"/>
    <col min="584" max="584" width="10.5546875" bestFit="1" customWidth="1"/>
    <col min="585" max="585" width="12.77734375" bestFit="1" customWidth="1"/>
    <col min="586" max="586" width="8.88671875" bestFit="1" customWidth="1"/>
    <col min="587" max="587" width="14.6640625" bestFit="1" customWidth="1"/>
    <col min="588" max="588" width="22.44140625" bestFit="1" customWidth="1"/>
    <col min="589" max="589" width="14.6640625" bestFit="1" customWidth="1"/>
    <col min="590" max="590" width="22.44140625" bestFit="1" customWidth="1"/>
    <col min="591" max="591" width="14.6640625" bestFit="1" customWidth="1"/>
    <col min="592" max="592" width="22.44140625" bestFit="1" customWidth="1"/>
    <col min="593" max="593" width="14.6640625" bestFit="1" customWidth="1"/>
    <col min="594" max="594" width="22.44140625" bestFit="1" customWidth="1"/>
    <col min="595" max="595" width="14.6640625" bestFit="1" customWidth="1"/>
    <col min="596" max="596" width="22.44140625" bestFit="1" customWidth="1"/>
    <col min="597" max="597" width="14.6640625" bestFit="1" customWidth="1"/>
    <col min="598" max="598" width="22.44140625" bestFit="1" customWidth="1"/>
    <col min="599" max="599" width="14.6640625" bestFit="1" customWidth="1"/>
    <col min="600" max="600" width="22.44140625" bestFit="1" customWidth="1"/>
    <col min="601" max="601" width="14.6640625" bestFit="1" customWidth="1"/>
    <col min="602" max="602" width="21.33203125" bestFit="1" customWidth="1"/>
    <col min="603" max="603" width="14.6640625" bestFit="1" customWidth="1"/>
    <col min="604" max="604" width="22.44140625" bestFit="1" customWidth="1"/>
    <col min="605" max="605" width="14.6640625" bestFit="1" customWidth="1"/>
    <col min="606" max="606" width="21.33203125" bestFit="1" customWidth="1"/>
    <col min="607" max="607" width="14.6640625" bestFit="1" customWidth="1"/>
    <col min="608" max="608" width="22.44140625" bestFit="1" customWidth="1"/>
    <col min="609" max="609" width="14.6640625" bestFit="1" customWidth="1"/>
    <col min="610" max="610" width="22.44140625" bestFit="1" customWidth="1"/>
    <col min="611" max="611" width="14.6640625" bestFit="1" customWidth="1"/>
    <col min="612" max="612" width="22.44140625" bestFit="1" customWidth="1"/>
    <col min="613" max="613" width="14.6640625" bestFit="1" customWidth="1"/>
    <col min="614" max="614" width="22.44140625" bestFit="1" customWidth="1"/>
    <col min="615" max="615" width="14.6640625" bestFit="1" customWidth="1"/>
    <col min="616" max="616" width="22.44140625" bestFit="1" customWidth="1"/>
    <col min="617" max="617" width="14.6640625" bestFit="1" customWidth="1"/>
    <col min="618" max="618" width="22.44140625" bestFit="1" customWidth="1"/>
    <col min="619" max="619" width="14.6640625" bestFit="1" customWidth="1"/>
    <col min="620" max="620" width="22.44140625" bestFit="1" customWidth="1"/>
    <col min="621" max="621" width="13.5546875" bestFit="1" customWidth="1"/>
    <col min="622" max="622" width="22.44140625" bestFit="1" customWidth="1"/>
    <col min="623" max="623" width="14.6640625" bestFit="1" customWidth="1"/>
    <col min="624" max="624" width="22.44140625" bestFit="1" customWidth="1"/>
    <col min="625" max="625" width="14.6640625" bestFit="1" customWidth="1"/>
    <col min="626" max="626" width="22.44140625" bestFit="1" customWidth="1"/>
    <col min="627" max="627" width="14.6640625" bestFit="1" customWidth="1"/>
    <col min="628" max="628" width="22.44140625" bestFit="1" customWidth="1"/>
    <col min="629" max="629" width="14.6640625" bestFit="1" customWidth="1"/>
    <col min="630" max="630" width="22.44140625" bestFit="1" customWidth="1"/>
    <col min="631" max="631" width="14.6640625" bestFit="1" customWidth="1"/>
    <col min="632" max="632" width="22.44140625" bestFit="1" customWidth="1"/>
    <col min="633" max="633" width="14.6640625" bestFit="1" customWidth="1"/>
    <col min="634" max="634" width="22.44140625" bestFit="1" customWidth="1"/>
    <col min="635" max="635" width="12.77734375" bestFit="1" customWidth="1"/>
    <col min="636" max="636" width="10.5546875" bestFit="1" customWidth="1"/>
    <col min="637" max="637" width="14.6640625" bestFit="1" customWidth="1"/>
    <col min="638" max="638" width="21.33203125" bestFit="1" customWidth="1"/>
    <col min="639" max="639" width="14.6640625" bestFit="1" customWidth="1"/>
    <col min="640" max="640" width="22.44140625" bestFit="1" customWidth="1"/>
    <col min="641" max="641" width="14.6640625" bestFit="1" customWidth="1"/>
    <col min="642" max="642" width="12.77734375" bestFit="1" customWidth="1"/>
    <col min="643" max="643" width="22.44140625" bestFit="1" customWidth="1"/>
    <col min="644" max="644" width="14.6640625" bestFit="1" customWidth="1"/>
    <col min="645" max="645" width="22.44140625" bestFit="1" customWidth="1"/>
    <col min="646" max="646" width="14.6640625" bestFit="1" customWidth="1"/>
    <col min="647" max="647" width="22.44140625" bestFit="1" customWidth="1"/>
    <col min="648" max="648" width="14.6640625" bestFit="1" customWidth="1"/>
    <col min="649" max="649" width="22.44140625" bestFit="1" customWidth="1"/>
    <col min="650" max="650" width="14.6640625" bestFit="1" customWidth="1"/>
    <col min="651" max="651" width="22.44140625" bestFit="1" customWidth="1"/>
    <col min="652" max="652" width="14.6640625" bestFit="1" customWidth="1"/>
    <col min="653" max="653" width="22.44140625" bestFit="1" customWidth="1"/>
    <col min="654" max="654" width="14.6640625" bestFit="1" customWidth="1"/>
    <col min="655" max="655" width="22.44140625" bestFit="1" customWidth="1"/>
    <col min="656" max="656" width="13.5546875" bestFit="1" customWidth="1"/>
    <col min="657" max="657" width="22.44140625" bestFit="1" customWidth="1"/>
    <col min="658" max="658" width="14.6640625" bestFit="1" customWidth="1"/>
    <col min="659" max="659" width="22.44140625" bestFit="1" customWidth="1"/>
    <col min="660" max="660" width="14.6640625" bestFit="1" customWidth="1"/>
    <col min="661" max="661" width="22.44140625" bestFit="1" customWidth="1"/>
    <col min="662" max="662" width="12.77734375" bestFit="1" customWidth="1"/>
    <col min="663" max="663" width="10.5546875" bestFit="1" customWidth="1"/>
    <col min="664" max="664" width="14.6640625" bestFit="1" customWidth="1"/>
    <col min="665" max="665" width="22.44140625" bestFit="1" customWidth="1"/>
    <col min="666" max="666" width="14.6640625" bestFit="1" customWidth="1"/>
    <col min="667" max="667" width="22.44140625" bestFit="1" customWidth="1"/>
    <col min="668" max="668" width="14.6640625" bestFit="1" customWidth="1"/>
    <col min="669" max="669" width="21.33203125" bestFit="1" customWidth="1"/>
    <col min="670" max="670" width="14.6640625" bestFit="1" customWidth="1"/>
    <col min="671" max="671" width="12.77734375" bestFit="1" customWidth="1"/>
    <col min="672" max="672" width="22.44140625" bestFit="1" customWidth="1"/>
    <col min="673" max="673" width="14.6640625" bestFit="1" customWidth="1"/>
    <col min="674" max="674" width="22.44140625" bestFit="1" customWidth="1"/>
    <col min="675" max="675" width="14.6640625" bestFit="1" customWidth="1"/>
    <col min="676" max="676" width="22.44140625" bestFit="1" customWidth="1"/>
    <col min="677" max="677" width="14.6640625" bestFit="1" customWidth="1"/>
    <col min="678" max="678" width="22.44140625" bestFit="1" customWidth="1"/>
    <col min="679" max="679" width="14.6640625" bestFit="1" customWidth="1"/>
    <col min="680" max="680" width="22.44140625" bestFit="1" customWidth="1"/>
    <col min="681" max="681" width="14.6640625" bestFit="1" customWidth="1"/>
    <col min="682" max="682" width="22.44140625" bestFit="1" customWidth="1"/>
    <col min="683" max="683" width="12.77734375" bestFit="1" customWidth="1"/>
    <col min="684" max="684" width="8.88671875" bestFit="1" customWidth="1"/>
    <col min="685" max="685" width="14.6640625" bestFit="1" customWidth="1"/>
    <col min="686" max="686" width="22.44140625" bestFit="1" customWidth="1"/>
    <col min="687" max="687" width="14.6640625" bestFit="1" customWidth="1"/>
    <col min="688" max="688" width="22.44140625" bestFit="1" customWidth="1"/>
    <col min="689" max="689" width="12.77734375" bestFit="1" customWidth="1"/>
    <col min="690" max="690" width="11.5546875" bestFit="1" customWidth="1"/>
    <col min="691" max="691" width="14.6640625" bestFit="1" customWidth="1"/>
    <col min="692" max="692" width="22.44140625" bestFit="1" customWidth="1"/>
    <col min="693" max="693" width="14.6640625" bestFit="1" customWidth="1"/>
    <col min="694" max="694" width="22.44140625" bestFit="1" customWidth="1"/>
    <col min="695" max="695" width="14.6640625" bestFit="1" customWidth="1"/>
    <col min="696" max="696" width="22.44140625" bestFit="1" customWidth="1"/>
    <col min="697" max="697" width="14.6640625" bestFit="1" customWidth="1"/>
    <col min="698" max="698" width="22.44140625" bestFit="1" customWidth="1"/>
    <col min="699" max="699" width="14.6640625" bestFit="1" customWidth="1"/>
    <col min="700" max="700" width="22.44140625" bestFit="1" customWidth="1"/>
    <col min="701" max="701" width="14.6640625" bestFit="1" customWidth="1"/>
    <col min="702" max="702" width="22.44140625" bestFit="1" customWidth="1"/>
    <col min="703" max="703" width="14.6640625" bestFit="1" customWidth="1"/>
    <col min="704" max="704" width="22.44140625" bestFit="1" customWidth="1"/>
    <col min="705" max="705" width="14.6640625" bestFit="1" customWidth="1"/>
    <col min="706" max="706" width="22.44140625" bestFit="1" customWidth="1"/>
    <col min="707" max="707" width="14.6640625" bestFit="1" customWidth="1"/>
    <col min="708" max="708" width="22.44140625" bestFit="1" customWidth="1"/>
    <col min="709" max="709" width="12.77734375" bestFit="1" customWidth="1"/>
    <col min="710" max="710" width="11.5546875" bestFit="1" customWidth="1"/>
    <col min="711" max="711" width="14.6640625" bestFit="1" customWidth="1"/>
    <col min="712" max="712" width="22.44140625" bestFit="1" customWidth="1"/>
    <col min="713" max="713" width="14.6640625" bestFit="1" customWidth="1"/>
    <col min="714" max="714" width="22.44140625" bestFit="1" customWidth="1"/>
    <col min="715" max="715" width="14.6640625" bestFit="1" customWidth="1"/>
    <col min="716" max="716" width="22.44140625" bestFit="1" customWidth="1"/>
    <col min="717" max="717" width="14.6640625" bestFit="1" customWidth="1"/>
    <col min="718" max="718" width="22.44140625" bestFit="1" customWidth="1"/>
    <col min="719" max="719" width="14.6640625" bestFit="1" customWidth="1"/>
    <col min="720" max="720" width="22.44140625" bestFit="1" customWidth="1"/>
    <col min="721" max="721" width="12.77734375" bestFit="1" customWidth="1"/>
    <col min="722" max="722" width="11.5546875" bestFit="1" customWidth="1"/>
    <col min="723" max="723" width="14.6640625" bestFit="1" customWidth="1"/>
    <col min="724" max="724" width="21.33203125" bestFit="1" customWidth="1"/>
    <col min="725" max="725" width="14.6640625" bestFit="1" customWidth="1"/>
    <col min="726" max="726" width="22.44140625" bestFit="1" customWidth="1"/>
    <col min="727" max="727" width="14.6640625" bestFit="1" customWidth="1"/>
    <col min="728" max="728" width="21.33203125" bestFit="1" customWidth="1"/>
    <col min="729" max="729" width="14.6640625" bestFit="1" customWidth="1"/>
    <col min="730" max="730" width="22.44140625" bestFit="1" customWidth="1"/>
    <col min="731" max="731" width="12.77734375" bestFit="1" customWidth="1"/>
    <col min="732" max="732" width="11.5546875" bestFit="1" customWidth="1"/>
    <col min="733" max="733" width="14.6640625" bestFit="1" customWidth="1"/>
    <col min="734" max="734" width="22.44140625" bestFit="1" customWidth="1"/>
    <col min="735" max="735" width="14.6640625" bestFit="1" customWidth="1"/>
    <col min="736" max="736" width="22.44140625" bestFit="1" customWidth="1"/>
    <col min="737" max="737" width="14.6640625" bestFit="1" customWidth="1"/>
    <col min="738" max="738" width="22.44140625" bestFit="1" customWidth="1"/>
    <col min="739" max="739" width="14.6640625" bestFit="1" customWidth="1"/>
    <col min="740" max="740" width="22.44140625" bestFit="1" customWidth="1"/>
    <col min="741" max="741" width="14.6640625" bestFit="1" customWidth="1"/>
    <col min="742" max="742" width="22.44140625" bestFit="1" customWidth="1"/>
    <col min="743" max="743" width="14.6640625" bestFit="1" customWidth="1"/>
    <col min="744" max="744" width="22.44140625" bestFit="1" customWidth="1"/>
    <col min="745" max="745" width="14.6640625" bestFit="1" customWidth="1"/>
    <col min="746" max="746" width="22.44140625" bestFit="1" customWidth="1"/>
    <col min="747" max="747" width="14.6640625" bestFit="1" customWidth="1"/>
    <col min="748" max="748" width="22.44140625" bestFit="1" customWidth="1"/>
    <col min="749" max="749" width="9.5546875" bestFit="1" customWidth="1"/>
    <col min="750" max="750" width="11.5546875" bestFit="1" customWidth="1"/>
    <col min="751" max="751" width="8.5546875" bestFit="1" customWidth="1"/>
    <col min="752" max="752" width="10.5546875" bestFit="1" customWidth="1"/>
    <col min="753" max="753" width="14.6640625" bestFit="1" customWidth="1"/>
    <col min="754" max="754" width="22.44140625" bestFit="1" customWidth="1"/>
    <col min="755" max="755" width="14.6640625" bestFit="1" customWidth="1"/>
    <col min="756" max="756" width="21.33203125" bestFit="1" customWidth="1"/>
    <col min="757" max="757" width="14.6640625" bestFit="1" customWidth="1"/>
    <col min="758" max="758" width="22.44140625" bestFit="1" customWidth="1"/>
    <col min="759" max="759" width="14.6640625" bestFit="1" customWidth="1"/>
    <col min="760" max="760" width="22.44140625" bestFit="1" customWidth="1"/>
    <col min="761" max="761" width="14.6640625" bestFit="1" customWidth="1"/>
    <col min="762" max="762" width="22.44140625" bestFit="1" customWidth="1"/>
    <col min="763" max="763" width="14.6640625" bestFit="1" customWidth="1"/>
    <col min="764" max="764" width="22.44140625" bestFit="1" customWidth="1"/>
    <col min="765" max="765" width="14.6640625" bestFit="1" customWidth="1"/>
    <col min="766" max="766" width="22.44140625" bestFit="1" customWidth="1"/>
    <col min="767" max="767" width="14.6640625" bestFit="1" customWidth="1"/>
    <col min="768" max="768" width="22.44140625" bestFit="1" customWidth="1"/>
    <col min="769" max="769" width="14.6640625" bestFit="1" customWidth="1"/>
    <col min="770" max="770" width="22.44140625" bestFit="1" customWidth="1"/>
    <col min="771" max="771" width="14.6640625" bestFit="1" customWidth="1"/>
    <col min="772" max="772" width="22.44140625" bestFit="1" customWidth="1"/>
    <col min="773" max="773" width="12.77734375" bestFit="1" customWidth="1"/>
    <col min="775" max="775" width="14.6640625" bestFit="1" customWidth="1"/>
    <col min="776" max="776" width="22.44140625" bestFit="1" customWidth="1"/>
    <col min="777" max="777" width="14.6640625" bestFit="1" customWidth="1"/>
    <col min="778" max="778" width="22.44140625" bestFit="1" customWidth="1"/>
    <col min="779" max="779" width="14.6640625" bestFit="1" customWidth="1"/>
    <col min="780" max="780" width="22.44140625" bestFit="1" customWidth="1"/>
    <col min="781" max="781" width="14.6640625" bestFit="1" customWidth="1"/>
    <col min="782" max="782" width="22.44140625" bestFit="1" customWidth="1"/>
    <col min="783" max="783" width="14.6640625" bestFit="1" customWidth="1"/>
    <col min="784" max="784" width="22.44140625" bestFit="1" customWidth="1"/>
    <col min="785" max="785" width="14.6640625" bestFit="1" customWidth="1"/>
    <col min="786" max="786" width="22.44140625" bestFit="1" customWidth="1"/>
    <col min="787" max="787" width="12.77734375" bestFit="1" customWidth="1"/>
    <col min="788" max="788" width="10.5546875" bestFit="1" customWidth="1"/>
    <col min="789" max="789" width="14.6640625" bestFit="1" customWidth="1"/>
    <col min="790" max="790" width="22.44140625" bestFit="1" customWidth="1"/>
    <col min="791" max="791" width="14.6640625" bestFit="1" customWidth="1"/>
    <col min="792" max="792" width="22.44140625" bestFit="1" customWidth="1"/>
    <col min="793" max="793" width="14.6640625" bestFit="1" customWidth="1"/>
    <col min="794" max="794" width="22.44140625" bestFit="1" customWidth="1"/>
    <col min="795" max="795" width="14.6640625" bestFit="1" customWidth="1"/>
    <col min="796" max="796" width="22.44140625" bestFit="1" customWidth="1"/>
    <col min="797" max="797" width="9.33203125" bestFit="1" customWidth="1"/>
    <col min="798" max="798" width="11.5546875" bestFit="1" customWidth="1"/>
    <col min="799" max="799" width="14.6640625" bestFit="1" customWidth="1"/>
    <col min="800" max="800" width="22.44140625" bestFit="1" customWidth="1"/>
    <col min="801" max="801" width="14.6640625" bestFit="1" customWidth="1"/>
    <col min="802" max="802" width="22.44140625" bestFit="1" customWidth="1"/>
    <col min="803" max="803" width="14.6640625" bestFit="1" customWidth="1"/>
    <col min="804" max="804" width="21.33203125" bestFit="1" customWidth="1"/>
    <col min="805" max="805" width="14.6640625" bestFit="1" customWidth="1"/>
    <col min="806" max="806" width="22.44140625" bestFit="1" customWidth="1"/>
    <col min="807" max="807" width="14.6640625" bestFit="1" customWidth="1"/>
    <col min="808" max="808" width="22.44140625" bestFit="1" customWidth="1"/>
    <col min="809" max="809" width="14.6640625" bestFit="1" customWidth="1"/>
    <col min="810" max="810" width="22.44140625" bestFit="1" customWidth="1"/>
    <col min="811" max="811" width="14.6640625" bestFit="1" customWidth="1"/>
    <col min="812" max="812" width="22.44140625" bestFit="1" customWidth="1"/>
    <col min="813" max="813" width="14.6640625" bestFit="1" customWidth="1"/>
    <col min="814" max="814" width="22.44140625" bestFit="1" customWidth="1"/>
    <col min="815" max="815" width="14.6640625" bestFit="1" customWidth="1"/>
    <col min="816" max="816" width="22.44140625" bestFit="1" customWidth="1"/>
    <col min="817" max="817" width="14.6640625" bestFit="1" customWidth="1"/>
    <col min="818" max="818" width="22.44140625" bestFit="1" customWidth="1"/>
    <col min="819" max="819" width="14.6640625" bestFit="1" customWidth="1"/>
    <col min="820" max="820" width="12.77734375" bestFit="1" customWidth="1"/>
    <col min="821" max="821" width="22.44140625" bestFit="1" customWidth="1"/>
    <col min="822" max="822" width="14.6640625" bestFit="1" customWidth="1"/>
    <col min="823" max="823" width="21.33203125" bestFit="1" customWidth="1"/>
    <col min="824" max="824" width="14.6640625" bestFit="1" customWidth="1"/>
    <col min="825" max="825" width="22.44140625" bestFit="1" customWidth="1"/>
    <col min="826" max="826" width="14.6640625" bestFit="1" customWidth="1"/>
    <col min="827" max="827" width="22.44140625" bestFit="1" customWidth="1"/>
    <col min="828" max="829" width="12.77734375" bestFit="1" customWidth="1"/>
    <col min="830" max="830" width="9.5546875" bestFit="1" customWidth="1"/>
    <col min="831" max="831" width="14.6640625" bestFit="1" customWidth="1"/>
    <col min="832" max="832" width="22.44140625" bestFit="1" customWidth="1"/>
    <col min="833" max="833" width="14.6640625" bestFit="1" customWidth="1"/>
    <col min="834" max="834" width="22.44140625" bestFit="1" customWidth="1"/>
    <col min="835" max="835" width="14.6640625" bestFit="1" customWidth="1"/>
    <col min="836" max="836" width="22.44140625" bestFit="1" customWidth="1"/>
    <col min="837" max="837" width="14.6640625" bestFit="1" customWidth="1"/>
    <col min="838" max="838" width="22.44140625" bestFit="1" customWidth="1"/>
    <col min="839" max="839" width="14.6640625" bestFit="1" customWidth="1"/>
    <col min="840" max="840" width="22.44140625" bestFit="1" customWidth="1"/>
    <col min="841" max="841" width="14.6640625" bestFit="1" customWidth="1"/>
    <col min="842" max="842" width="22.44140625" bestFit="1" customWidth="1"/>
    <col min="843" max="843" width="14.6640625" bestFit="1" customWidth="1"/>
    <col min="844" max="844" width="22.44140625" bestFit="1" customWidth="1"/>
    <col min="845" max="845" width="14.6640625" bestFit="1" customWidth="1"/>
    <col min="846" max="846" width="21.33203125" bestFit="1" customWidth="1"/>
    <col min="847" max="847" width="14.6640625" bestFit="1" customWidth="1"/>
    <col min="848" max="848" width="22.44140625" bestFit="1" customWidth="1"/>
    <col min="849" max="849" width="14.6640625" bestFit="1" customWidth="1"/>
    <col min="850" max="850" width="22.44140625" bestFit="1" customWidth="1"/>
    <col min="851" max="851" width="13.5546875" bestFit="1" customWidth="1"/>
    <col min="852" max="852" width="22.44140625" bestFit="1" customWidth="1"/>
    <col min="853" max="853" width="14.6640625" bestFit="1" customWidth="1"/>
    <col min="854" max="854" width="22.44140625" bestFit="1" customWidth="1"/>
    <col min="855" max="855" width="14.6640625" bestFit="1" customWidth="1"/>
    <col min="856" max="856" width="22.44140625" bestFit="1" customWidth="1"/>
    <col min="857" max="857" width="14.6640625" bestFit="1" customWidth="1"/>
    <col min="858" max="858" width="22.44140625" bestFit="1" customWidth="1"/>
    <col min="859" max="859" width="14.6640625" bestFit="1" customWidth="1"/>
    <col min="860" max="860" width="22.44140625" bestFit="1" customWidth="1"/>
    <col min="861" max="861" width="9.5546875" bestFit="1" customWidth="1"/>
    <col min="862" max="862" width="10.5546875" bestFit="1" customWidth="1"/>
    <col min="863" max="863" width="14.6640625" bestFit="1" customWidth="1"/>
    <col min="864" max="864" width="22.44140625" bestFit="1" customWidth="1"/>
    <col min="865" max="865" width="14.6640625" bestFit="1" customWidth="1"/>
    <col min="866" max="866" width="22.44140625" bestFit="1" customWidth="1"/>
    <col min="867" max="867" width="14.6640625" bestFit="1" customWidth="1"/>
    <col min="868" max="868" width="22.44140625" bestFit="1" customWidth="1"/>
    <col min="869" max="869" width="14.6640625" bestFit="1" customWidth="1"/>
    <col min="870" max="870" width="22.44140625" bestFit="1" customWidth="1"/>
    <col min="871" max="871" width="14.6640625" bestFit="1" customWidth="1"/>
    <col min="872" max="872" width="22.44140625" bestFit="1" customWidth="1"/>
    <col min="873" max="873" width="14.6640625" bestFit="1" customWidth="1"/>
    <col min="874" max="874" width="22.44140625" bestFit="1" customWidth="1"/>
    <col min="875" max="875" width="14.6640625" bestFit="1" customWidth="1"/>
    <col min="876" max="876" width="22.44140625" bestFit="1" customWidth="1"/>
    <col min="877" max="877" width="14.6640625" bestFit="1" customWidth="1"/>
    <col min="878" max="878" width="21.33203125" bestFit="1" customWidth="1"/>
    <col min="879" max="879" width="14.6640625" bestFit="1" customWidth="1"/>
    <col min="880" max="880" width="22.44140625" bestFit="1" customWidth="1"/>
    <col min="881" max="881" width="12.77734375" bestFit="1" customWidth="1"/>
    <col min="882" max="882" width="11.5546875" bestFit="1" customWidth="1"/>
    <col min="883" max="883" width="14.6640625" bestFit="1" customWidth="1"/>
    <col min="884" max="884" width="22.44140625" bestFit="1" customWidth="1"/>
    <col min="885" max="885" width="14.6640625" bestFit="1" customWidth="1"/>
    <col min="886" max="886" width="21.33203125" bestFit="1" customWidth="1"/>
    <col min="887" max="887" width="14.6640625" bestFit="1" customWidth="1"/>
    <col min="888" max="888" width="22.44140625" bestFit="1" customWidth="1"/>
    <col min="889" max="889" width="14.6640625" bestFit="1" customWidth="1"/>
    <col min="890" max="890" width="22.44140625" bestFit="1" customWidth="1"/>
    <col min="891" max="891" width="14.6640625" bestFit="1" customWidth="1"/>
    <col min="892" max="892" width="22.44140625" bestFit="1" customWidth="1"/>
    <col min="893" max="893" width="14.6640625" bestFit="1" customWidth="1"/>
    <col min="894" max="894" width="22.44140625" bestFit="1" customWidth="1"/>
    <col min="895" max="895" width="14.6640625" bestFit="1" customWidth="1"/>
    <col min="896" max="896" width="22.44140625" bestFit="1" customWidth="1"/>
    <col min="897" max="897" width="14.6640625" bestFit="1" customWidth="1"/>
    <col min="898" max="898" width="22.44140625" bestFit="1" customWidth="1"/>
    <col min="899" max="899" width="14.6640625" bestFit="1" customWidth="1"/>
    <col min="900" max="900" width="22.44140625" bestFit="1" customWidth="1"/>
    <col min="901" max="901" width="14.6640625" bestFit="1" customWidth="1"/>
    <col min="902" max="902" width="22.44140625" bestFit="1" customWidth="1"/>
    <col min="903" max="903" width="14.6640625" bestFit="1" customWidth="1"/>
    <col min="904" max="904" width="22.44140625" bestFit="1" customWidth="1"/>
    <col min="905" max="905" width="14.6640625" bestFit="1" customWidth="1"/>
    <col min="906" max="906" width="22.44140625" bestFit="1" customWidth="1"/>
    <col min="907" max="907" width="14.6640625" bestFit="1" customWidth="1"/>
    <col min="908" max="908" width="22.44140625" bestFit="1" customWidth="1"/>
    <col min="909" max="909" width="14.6640625" bestFit="1" customWidth="1"/>
    <col min="910" max="910" width="21.33203125" bestFit="1" customWidth="1"/>
    <col min="911" max="911" width="14.6640625" bestFit="1" customWidth="1"/>
    <col min="912" max="912" width="22.44140625" bestFit="1" customWidth="1"/>
    <col min="913" max="913" width="14.6640625" bestFit="1" customWidth="1"/>
    <col min="914" max="914" width="22.44140625" bestFit="1" customWidth="1"/>
    <col min="915" max="915" width="14.6640625" bestFit="1" customWidth="1"/>
    <col min="916" max="916" width="22.44140625" bestFit="1" customWidth="1"/>
    <col min="917" max="917" width="14.6640625" bestFit="1" customWidth="1"/>
    <col min="918" max="918" width="22.44140625" bestFit="1" customWidth="1"/>
    <col min="919" max="919" width="14.6640625" bestFit="1" customWidth="1"/>
    <col min="920" max="920" width="22.44140625" bestFit="1" customWidth="1"/>
    <col min="921" max="921" width="14.6640625" bestFit="1" customWidth="1"/>
    <col min="922" max="922" width="22.44140625" bestFit="1" customWidth="1"/>
    <col min="923" max="923" width="14.6640625" bestFit="1" customWidth="1"/>
    <col min="924" max="924" width="22.44140625" bestFit="1" customWidth="1"/>
    <col min="925" max="925" width="12.77734375" bestFit="1" customWidth="1"/>
    <col min="927" max="927" width="14.6640625" bestFit="1" customWidth="1"/>
    <col min="928" max="928" width="22.44140625" bestFit="1" customWidth="1"/>
    <col min="929" max="929" width="14.6640625" bestFit="1" customWidth="1"/>
    <col min="930" max="930" width="22.44140625" bestFit="1" customWidth="1"/>
    <col min="931" max="931" width="14.6640625" bestFit="1" customWidth="1"/>
    <col min="932" max="932" width="22.44140625" bestFit="1" customWidth="1"/>
    <col min="933" max="933" width="14.6640625" bestFit="1" customWidth="1"/>
    <col min="934" max="934" width="22.44140625" bestFit="1" customWidth="1"/>
    <col min="935" max="935" width="14.6640625" bestFit="1" customWidth="1"/>
    <col min="936" max="936" width="22.44140625" bestFit="1" customWidth="1"/>
    <col min="937" max="937" width="14.6640625" bestFit="1" customWidth="1"/>
    <col min="938" max="938" width="22.44140625" bestFit="1" customWidth="1"/>
    <col min="939" max="939" width="12.77734375" bestFit="1" customWidth="1"/>
    <col min="941" max="941" width="14.6640625" bestFit="1" customWidth="1"/>
    <col min="942" max="942" width="22.44140625" bestFit="1" customWidth="1"/>
    <col min="943" max="943" width="14.6640625" bestFit="1" customWidth="1"/>
    <col min="944" max="944" width="22.44140625" bestFit="1" customWidth="1"/>
    <col min="945" max="945" width="14.6640625" bestFit="1" customWidth="1"/>
    <col min="946" max="946" width="12.77734375" bestFit="1" customWidth="1"/>
    <col min="947" max="947" width="22.44140625" bestFit="1" customWidth="1"/>
    <col min="948" max="948" width="14.6640625" bestFit="1" customWidth="1"/>
    <col min="949" max="949" width="22.44140625" bestFit="1" customWidth="1"/>
    <col min="950" max="950" width="14.6640625" bestFit="1" customWidth="1"/>
    <col min="951" max="951" width="22.44140625" bestFit="1" customWidth="1"/>
    <col min="952" max="952" width="14.6640625" bestFit="1" customWidth="1"/>
    <col min="953" max="953" width="22.44140625" bestFit="1" customWidth="1"/>
    <col min="954" max="954" width="14.6640625" bestFit="1" customWidth="1"/>
    <col min="955" max="955" width="12.77734375" bestFit="1" customWidth="1"/>
    <col min="956" max="956" width="22.44140625" bestFit="1" customWidth="1"/>
    <col min="957" max="957" width="14.6640625" bestFit="1" customWidth="1"/>
    <col min="958" max="958" width="22.44140625" bestFit="1" customWidth="1"/>
    <col min="959" max="959" width="12.77734375" bestFit="1" customWidth="1"/>
    <col min="960" max="960" width="10.5546875" bestFit="1" customWidth="1"/>
    <col min="961" max="961" width="14.6640625" bestFit="1" customWidth="1"/>
    <col min="962" max="962" width="22.44140625" bestFit="1" customWidth="1"/>
    <col min="963" max="963" width="14.6640625" bestFit="1" customWidth="1"/>
    <col min="964" max="964" width="22.44140625" bestFit="1" customWidth="1"/>
    <col min="965" max="965" width="12.77734375" bestFit="1" customWidth="1"/>
    <col min="967" max="967" width="14.6640625" bestFit="1" customWidth="1"/>
    <col min="968" max="968" width="22.44140625" bestFit="1" customWidth="1"/>
    <col min="969" max="969" width="14.6640625" bestFit="1" customWidth="1"/>
    <col min="970" max="970" width="22.44140625" bestFit="1" customWidth="1"/>
    <col min="971" max="971" width="14.6640625" bestFit="1" customWidth="1"/>
    <col min="972" max="972" width="22.44140625" bestFit="1" customWidth="1"/>
    <col min="973" max="973" width="14.6640625" bestFit="1" customWidth="1"/>
    <col min="974" max="974" width="22.44140625" bestFit="1" customWidth="1"/>
    <col min="975" max="975" width="14.6640625" bestFit="1" customWidth="1"/>
    <col min="976" max="976" width="22.44140625" bestFit="1" customWidth="1"/>
    <col min="977" max="977" width="14.6640625" bestFit="1" customWidth="1"/>
    <col min="978" max="978" width="22.44140625" bestFit="1" customWidth="1"/>
    <col min="979" max="979" width="14.6640625" bestFit="1" customWidth="1"/>
    <col min="980" max="980" width="22.44140625" bestFit="1" customWidth="1"/>
    <col min="981" max="981" width="14.6640625" bestFit="1" customWidth="1"/>
    <col min="982" max="982" width="22.44140625" bestFit="1" customWidth="1"/>
    <col min="983" max="983" width="14.6640625" bestFit="1" customWidth="1"/>
    <col min="984" max="984" width="22.44140625" bestFit="1" customWidth="1"/>
    <col min="985" max="985" width="14.6640625" bestFit="1" customWidth="1"/>
    <col min="986" max="986" width="22.44140625" bestFit="1" customWidth="1"/>
    <col min="987" max="987" width="14.6640625" bestFit="1" customWidth="1"/>
    <col min="988" max="988" width="22.44140625" bestFit="1" customWidth="1"/>
    <col min="989" max="989" width="12.77734375" bestFit="1" customWidth="1"/>
    <col min="990" max="990" width="10.5546875" bestFit="1" customWidth="1"/>
    <col min="991" max="991" width="14.6640625" bestFit="1" customWidth="1"/>
    <col min="992" max="992" width="22.44140625" bestFit="1" customWidth="1"/>
    <col min="993" max="993" width="14.6640625" bestFit="1" customWidth="1"/>
    <col min="994" max="994" width="22.44140625" bestFit="1" customWidth="1"/>
    <col min="995" max="995" width="14.6640625" bestFit="1" customWidth="1"/>
    <col min="996" max="996" width="21.33203125" bestFit="1" customWidth="1"/>
    <col min="997" max="997" width="8.5546875" bestFit="1" customWidth="1"/>
    <col min="998" max="998" width="10.5546875" bestFit="1" customWidth="1"/>
    <col min="999" max="999" width="14.6640625" bestFit="1" customWidth="1"/>
    <col min="1000" max="1000" width="22.44140625" bestFit="1" customWidth="1"/>
    <col min="1001" max="1001" width="14.6640625" bestFit="1" customWidth="1"/>
    <col min="1002" max="1002" width="22.44140625" bestFit="1" customWidth="1"/>
    <col min="1003" max="1003" width="14.6640625" bestFit="1" customWidth="1"/>
    <col min="1004" max="1004" width="22.44140625" bestFit="1" customWidth="1"/>
    <col min="1005" max="1005" width="14.6640625" bestFit="1" customWidth="1"/>
    <col min="1006" max="1006" width="22.44140625" bestFit="1" customWidth="1"/>
    <col min="1007" max="1007" width="14.6640625" bestFit="1" customWidth="1"/>
    <col min="1008" max="1008" width="22.44140625" bestFit="1" customWidth="1"/>
    <col min="1009" max="1009" width="12.77734375" bestFit="1" customWidth="1"/>
    <col min="1011" max="1011" width="14.6640625" bestFit="1" customWidth="1"/>
    <col min="1012" max="1012" width="22.44140625" bestFit="1" customWidth="1"/>
    <col min="1013" max="1013" width="14.6640625" bestFit="1" customWidth="1"/>
    <col min="1014" max="1014" width="22.44140625" bestFit="1" customWidth="1"/>
    <col min="1015" max="1015" width="12.77734375" bestFit="1" customWidth="1"/>
    <col min="1017" max="1017" width="14.6640625" bestFit="1" customWidth="1"/>
    <col min="1018" max="1018" width="22.44140625" bestFit="1" customWidth="1"/>
    <col min="1019" max="1019" width="14.6640625" bestFit="1" customWidth="1"/>
    <col min="1020" max="1020" width="12.77734375" bestFit="1" customWidth="1"/>
    <col min="1021" max="1021" width="22.44140625" bestFit="1" customWidth="1"/>
    <col min="1022" max="1022" width="14.6640625" bestFit="1" customWidth="1"/>
    <col min="1023" max="1023" width="22.44140625" bestFit="1" customWidth="1"/>
    <col min="1024" max="1024" width="14.6640625" bestFit="1" customWidth="1"/>
    <col min="1025" max="1025" width="22.44140625" bestFit="1" customWidth="1"/>
    <col min="1026" max="1026" width="14.6640625" bestFit="1" customWidth="1"/>
    <col min="1027" max="1027" width="22.44140625" bestFit="1" customWidth="1"/>
    <col min="1028" max="1028" width="14.6640625" bestFit="1" customWidth="1"/>
    <col min="1029" max="1029" width="22.44140625" bestFit="1" customWidth="1"/>
    <col min="1030" max="1030" width="14.6640625" bestFit="1" customWidth="1"/>
    <col min="1031" max="1031" width="22.44140625" bestFit="1" customWidth="1"/>
    <col min="1032" max="1032" width="14.6640625" bestFit="1" customWidth="1"/>
    <col min="1033" max="1033" width="12.77734375" bestFit="1" customWidth="1"/>
    <col min="1034" max="1034" width="22.44140625" bestFit="1" customWidth="1"/>
    <col min="1035" max="1035" width="14.6640625" bestFit="1" customWidth="1"/>
    <col min="1036" max="1036" width="22.44140625" bestFit="1" customWidth="1"/>
    <col min="1037" max="1037" width="14.6640625" bestFit="1" customWidth="1"/>
    <col min="1038" max="1038" width="22.44140625" bestFit="1" customWidth="1"/>
    <col min="1039" max="1039" width="14.6640625" bestFit="1" customWidth="1"/>
    <col min="1040" max="1040" width="22.44140625" bestFit="1" customWidth="1"/>
    <col min="1041" max="1041" width="12.77734375" bestFit="1" customWidth="1"/>
    <col min="1043" max="1043" width="14.6640625" bestFit="1" customWidth="1"/>
    <col min="1044" max="1044" width="22.44140625" bestFit="1" customWidth="1"/>
    <col min="1045" max="1045" width="14.6640625" bestFit="1" customWidth="1"/>
    <col min="1046" max="1046" width="22.44140625" bestFit="1" customWidth="1"/>
    <col min="1047" max="1047" width="14.6640625" bestFit="1" customWidth="1"/>
    <col min="1048" max="1048" width="22.44140625" bestFit="1" customWidth="1"/>
    <col min="1049" max="1049" width="14.6640625" bestFit="1" customWidth="1"/>
    <col min="1050" max="1050" width="22.44140625" bestFit="1" customWidth="1"/>
    <col min="1051" max="1051" width="14.6640625" bestFit="1" customWidth="1"/>
    <col min="1052" max="1052" width="22.44140625" bestFit="1" customWidth="1"/>
    <col min="1053" max="1053" width="14.6640625" bestFit="1" customWidth="1"/>
    <col min="1054" max="1054" width="22.44140625" bestFit="1" customWidth="1"/>
    <col min="1055" max="1055" width="14.6640625" bestFit="1" customWidth="1"/>
    <col min="1056" max="1056" width="22.44140625" bestFit="1" customWidth="1"/>
    <col min="1057" max="1057" width="12.77734375" bestFit="1" customWidth="1"/>
    <col min="1059" max="1059" width="14.6640625" bestFit="1" customWidth="1"/>
    <col min="1060" max="1060" width="22.44140625" bestFit="1" customWidth="1"/>
    <col min="1061" max="1061" width="14.6640625" bestFit="1" customWidth="1"/>
    <col min="1062" max="1062" width="22.44140625" bestFit="1" customWidth="1"/>
    <col min="1063" max="1063" width="14.6640625" bestFit="1" customWidth="1"/>
    <col min="1064" max="1064" width="22.44140625" bestFit="1" customWidth="1"/>
    <col min="1065" max="1065" width="14.6640625" bestFit="1" customWidth="1"/>
    <col min="1066" max="1066" width="22.44140625" bestFit="1" customWidth="1"/>
    <col min="1067" max="1067" width="14.6640625" bestFit="1" customWidth="1"/>
    <col min="1068" max="1068" width="12.77734375" bestFit="1" customWidth="1"/>
    <col min="1069" max="1069" width="22.44140625" bestFit="1" customWidth="1"/>
    <col min="1070" max="1070" width="14.6640625" bestFit="1" customWidth="1"/>
    <col min="1071" max="1071" width="22.44140625" bestFit="1" customWidth="1"/>
    <col min="1072" max="1072" width="14.6640625" bestFit="1" customWidth="1"/>
    <col min="1073" max="1073" width="22.44140625" bestFit="1" customWidth="1"/>
    <col min="1074" max="1074" width="14.6640625" bestFit="1" customWidth="1"/>
    <col min="1075" max="1075" width="22.44140625" bestFit="1" customWidth="1"/>
    <col min="1076" max="1076" width="14.6640625" bestFit="1" customWidth="1"/>
    <col min="1077" max="1077" width="22.44140625" bestFit="1" customWidth="1"/>
    <col min="1078" max="1078" width="14.6640625" bestFit="1" customWidth="1"/>
    <col min="1079" max="1079" width="22.44140625" bestFit="1" customWidth="1"/>
    <col min="1080" max="1080" width="14.6640625" bestFit="1" customWidth="1"/>
    <col min="1081" max="1081" width="22.44140625" bestFit="1" customWidth="1"/>
    <col min="1082" max="1082" width="14.6640625" bestFit="1" customWidth="1"/>
    <col min="1083" max="1083" width="22.44140625" bestFit="1" customWidth="1"/>
    <col min="1084" max="1084" width="14.6640625" bestFit="1" customWidth="1"/>
    <col min="1085" max="1085" width="22.44140625" bestFit="1" customWidth="1"/>
    <col min="1086" max="1086" width="14.6640625" bestFit="1" customWidth="1"/>
    <col min="1087" max="1087" width="22.44140625" bestFit="1" customWidth="1"/>
    <col min="1088" max="1088" width="14.6640625" bestFit="1" customWidth="1"/>
    <col min="1089" max="1089" width="22.44140625" bestFit="1" customWidth="1"/>
    <col min="1090" max="1090" width="14.6640625" bestFit="1" customWidth="1"/>
    <col min="1091" max="1091" width="22.44140625" bestFit="1" customWidth="1"/>
    <col min="1092" max="1092" width="12.77734375" bestFit="1" customWidth="1"/>
    <col min="1093" max="1093" width="10.5546875" bestFit="1" customWidth="1"/>
    <col min="1094" max="1094" width="14.6640625" bestFit="1" customWidth="1"/>
    <col min="1095" max="1095" width="22.44140625" bestFit="1" customWidth="1"/>
    <col min="1096" max="1096" width="14.6640625" bestFit="1" customWidth="1"/>
    <col min="1097" max="1097" width="22.44140625" bestFit="1" customWidth="1"/>
    <col min="1098" max="1098" width="14.6640625" bestFit="1" customWidth="1"/>
    <col min="1099" max="1099" width="22.44140625" bestFit="1" customWidth="1"/>
    <col min="1100" max="1100" width="14.6640625" bestFit="1" customWidth="1"/>
    <col min="1101" max="1101" width="21.33203125" bestFit="1" customWidth="1"/>
    <col min="1102" max="1102" width="14.6640625" bestFit="1" customWidth="1"/>
    <col min="1103" max="1103" width="22.44140625" bestFit="1" customWidth="1"/>
    <col min="1104" max="1104" width="14.6640625" bestFit="1" customWidth="1"/>
    <col min="1105" max="1105" width="22.44140625" bestFit="1" customWidth="1"/>
    <col min="1106" max="1106" width="14.6640625" bestFit="1" customWidth="1"/>
    <col min="1107" max="1107" width="22.44140625" bestFit="1" customWidth="1"/>
    <col min="1108" max="1108" width="14.6640625" bestFit="1" customWidth="1"/>
    <col min="1109" max="1109" width="22.44140625" bestFit="1" customWidth="1"/>
    <col min="1110" max="1110" width="14.6640625" bestFit="1" customWidth="1"/>
    <col min="1111" max="1111" width="22.44140625" bestFit="1" customWidth="1"/>
    <col min="1112" max="1112" width="14.6640625" bestFit="1" customWidth="1"/>
    <col min="1113" max="1113" width="22.44140625" bestFit="1" customWidth="1"/>
    <col min="1114" max="1114" width="14.6640625" bestFit="1" customWidth="1"/>
    <col min="1115" max="1115" width="22.44140625" bestFit="1" customWidth="1"/>
    <col min="1116" max="1116" width="14.6640625" bestFit="1" customWidth="1"/>
    <col min="1117" max="1117" width="21.33203125" bestFit="1" customWidth="1"/>
    <col min="1118" max="1118" width="14.6640625" bestFit="1" customWidth="1"/>
    <col min="1119" max="1120" width="12.77734375" bestFit="1" customWidth="1"/>
    <col min="1121" max="1121" width="22.44140625" bestFit="1" customWidth="1"/>
    <col min="1122" max="1122" width="14.6640625" bestFit="1" customWidth="1"/>
    <col min="1123" max="1123" width="22.44140625" bestFit="1" customWidth="1"/>
    <col min="1124" max="1124" width="14.6640625" bestFit="1" customWidth="1"/>
    <col min="1125" max="1125" width="22.44140625" bestFit="1" customWidth="1"/>
    <col min="1126" max="1126" width="14.6640625" bestFit="1" customWidth="1"/>
    <col min="1127" max="1127" width="22.44140625" bestFit="1" customWidth="1"/>
    <col min="1128" max="1128" width="14.6640625" bestFit="1" customWidth="1"/>
    <col min="1129" max="1129" width="22.44140625" bestFit="1" customWidth="1"/>
    <col min="1130" max="1130" width="14.6640625" bestFit="1" customWidth="1"/>
    <col min="1131" max="1131" width="22.44140625" bestFit="1" customWidth="1"/>
    <col min="1132" max="1132" width="14.6640625" bestFit="1" customWidth="1"/>
    <col min="1133" max="1133" width="22.44140625" bestFit="1" customWidth="1"/>
    <col min="1134" max="1134" width="14.6640625" bestFit="1" customWidth="1"/>
    <col min="1135" max="1135" width="22.44140625" bestFit="1" customWidth="1"/>
    <col min="1136" max="1136" width="14.6640625" bestFit="1" customWidth="1"/>
    <col min="1137" max="1137" width="22.44140625" bestFit="1" customWidth="1"/>
    <col min="1138" max="1138" width="14.6640625" bestFit="1" customWidth="1"/>
    <col min="1139" max="1139" width="22.44140625" bestFit="1" customWidth="1"/>
    <col min="1140" max="1140" width="14.6640625" bestFit="1" customWidth="1"/>
    <col min="1141" max="1141" width="22.44140625" bestFit="1" customWidth="1"/>
    <col min="1142" max="1142" width="14.6640625" bestFit="1" customWidth="1"/>
    <col min="1143" max="1143" width="22.44140625" bestFit="1" customWidth="1"/>
    <col min="1144" max="1144" width="14.6640625" bestFit="1" customWidth="1"/>
    <col min="1145" max="1145" width="22.44140625" bestFit="1" customWidth="1"/>
    <col min="1146" max="1146" width="14.6640625" bestFit="1" customWidth="1"/>
    <col min="1147" max="1147" width="22.44140625" bestFit="1" customWidth="1"/>
    <col min="1148" max="1148" width="14.6640625" bestFit="1" customWidth="1"/>
    <col min="1149" max="1149" width="22.44140625" bestFit="1" customWidth="1"/>
    <col min="1150" max="1150" width="14.6640625" bestFit="1" customWidth="1"/>
    <col min="1151" max="1151" width="22.44140625" bestFit="1" customWidth="1"/>
    <col min="1152" max="1152" width="14.6640625" bestFit="1" customWidth="1"/>
    <col min="1153" max="1153" width="22.44140625" bestFit="1" customWidth="1"/>
    <col min="1154" max="1154" width="12.77734375" bestFit="1" customWidth="1"/>
    <col min="1156" max="1156" width="14.6640625" bestFit="1" customWidth="1"/>
    <col min="1157" max="1157" width="22.44140625" bestFit="1" customWidth="1"/>
    <col min="1158" max="1158" width="14.6640625" bestFit="1" customWidth="1"/>
    <col min="1159" max="1159" width="22.44140625" bestFit="1" customWidth="1"/>
    <col min="1160" max="1160" width="14.6640625" bestFit="1" customWidth="1"/>
    <col min="1161" max="1161" width="22.44140625" bestFit="1" customWidth="1"/>
    <col min="1162" max="1162" width="14.6640625" bestFit="1" customWidth="1"/>
    <col min="1163" max="1163" width="22.44140625" bestFit="1" customWidth="1"/>
    <col min="1164" max="1164" width="14.6640625" bestFit="1" customWidth="1"/>
    <col min="1165" max="1165" width="22.44140625" bestFit="1" customWidth="1"/>
    <col min="1166" max="1166" width="14.6640625" bestFit="1" customWidth="1"/>
    <col min="1167" max="1167" width="22.44140625" bestFit="1" customWidth="1"/>
    <col min="1168" max="1168" width="14.6640625" bestFit="1" customWidth="1"/>
    <col min="1169" max="1169" width="22.44140625" bestFit="1" customWidth="1"/>
    <col min="1170" max="1170" width="13.5546875" bestFit="1" customWidth="1"/>
    <col min="1171" max="1171" width="22.44140625" bestFit="1" customWidth="1"/>
    <col min="1172" max="1172" width="14.6640625" bestFit="1" customWidth="1"/>
    <col min="1173" max="1173" width="22.44140625" bestFit="1" customWidth="1"/>
    <col min="1174" max="1174" width="14.6640625" bestFit="1" customWidth="1"/>
    <col min="1175" max="1175" width="22.44140625" bestFit="1" customWidth="1"/>
    <col min="1176" max="1176" width="14.6640625" bestFit="1" customWidth="1"/>
    <col min="1177" max="1177" width="22.44140625" bestFit="1" customWidth="1"/>
    <col min="1178" max="1178" width="14.6640625" bestFit="1" customWidth="1"/>
    <col min="1179" max="1179" width="22.44140625" bestFit="1" customWidth="1"/>
    <col min="1180" max="1180" width="14.6640625" bestFit="1" customWidth="1"/>
    <col min="1181" max="1181" width="22.44140625" bestFit="1" customWidth="1"/>
    <col min="1182" max="1182" width="14.6640625" bestFit="1" customWidth="1"/>
    <col min="1183" max="1183" width="22.44140625" bestFit="1" customWidth="1"/>
    <col min="1184" max="1184" width="14.6640625" bestFit="1" customWidth="1"/>
    <col min="1185" max="1185" width="22.44140625" bestFit="1" customWidth="1"/>
    <col min="1186" max="1186" width="14.6640625" bestFit="1" customWidth="1"/>
    <col min="1187" max="1187" width="22.44140625" bestFit="1" customWidth="1"/>
    <col min="1188" max="1188" width="8.5546875" bestFit="1" customWidth="1"/>
    <col min="1189" max="1190" width="12.77734375" bestFit="1" customWidth="1"/>
    <col min="1191" max="1191" width="10.5546875" bestFit="1" customWidth="1"/>
    <col min="1192" max="1192" width="14.6640625" bestFit="1" customWidth="1"/>
    <col min="1193" max="1193" width="22.44140625" bestFit="1" customWidth="1"/>
    <col min="1194" max="1194" width="14.6640625" bestFit="1" customWidth="1"/>
    <col min="1195" max="1195" width="22.44140625" bestFit="1" customWidth="1"/>
    <col min="1196" max="1196" width="14.6640625" bestFit="1" customWidth="1"/>
    <col min="1197" max="1197" width="22.44140625" bestFit="1" customWidth="1"/>
    <col min="1198" max="1198" width="14.6640625" bestFit="1" customWidth="1"/>
    <col min="1199" max="1199" width="22.44140625" bestFit="1" customWidth="1"/>
    <col min="1200" max="1200" width="14.6640625" bestFit="1" customWidth="1"/>
    <col min="1201" max="1201" width="22.44140625" bestFit="1" customWidth="1"/>
    <col min="1202" max="1202" width="14.6640625" bestFit="1" customWidth="1"/>
    <col min="1203" max="1203" width="22.44140625" bestFit="1" customWidth="1"/>
    <col min="1204" max="1204" width="14.6640625" bestFit="1" customWidth="1"/>
    <col min="1205" max="1205" width="22.44140625" bestFit="1" customWidth="1"/>
    <col min="1206" max="1206" width="12.77734375" bestFit="1" customWidth="1"/>
    <col min="1207" max="1207" width="10.5546875" bestFit="1" customWidth="1"/>
    <col min="1208" max="1208" width="14.6640625" bestFit="1" customWidth="1"/>
    <col min="1209" max="1209" width="22.44140625" bestFit="1" customWidth="1"/>
    <col min="1210" max="1210" width="14.6640625" bestFit="1" customWidth="1"/>
    <col min="1211" max="1211" width="22.44140625" bestFit="1" customWidth="1"/>
    <col min="1212" max="1212" width="12.77734375" bestFit="1" customWidth="1"/>
    <col min="1214" max="1214" width="14.6640625" bestFit="1" customWidth="1"/>
    <col min="1215" max="1215" width="22.44140625" bestFit="1" customWidth="1"/>
    <col min="1216" max="1216" width="14.6640625" bestFit="1" customWidth="1"/>
    <col min="1217" max="1217" width="8.5546875" bestFit="1" customWidth="1"/>
    <col min="1218" max="1218" width="21.33203125" bestFit="1" customWidth="1"/>
    <col min="1219" max="1219" width="14.6640625" bestFit="1" customWidth="1"/>
    <col min="1220" max="1220" width="22.44140625" bestFit="1" customWidth="1"/>
    <col min="1221" max="1221" width="14.6640625" bestFit="1" customWidth="1"/>
    <col min="1222" max="1222" width="22.44140625" bestFit="1" customWidth="1"/>
    <col min="1223" max="1223" width="14.6640625" bestFit="1" customWidth="1"/>
    <col min="1224" max="1224" width="22.44140625" bestFit="1" customWidth="1"/>
    <col min="1225" max="1225" width="12.77734375" bestFit="1" customWidth="1"/>
    <col min="1226" max="1226" width="11.5546875" bestFit="1" customWidth="1"/>
    <col min="1227" max="1227" width="14.6640625" bestFit="1" customWidth="1"/>
    <col min="1228" max="1228" width="22.44140625" bestFit="1" customWidth="1"/>
    <col min="1229" max="1229" width="14.6640625" bestFit="1" customWidth="1"/>
    <col min="1230" max="1230" width="22.44140625" bestFit="1" customWidth="1"/>
    <col min="1231" max="1231" width="14.6640625" bestFit="1" customWidth="1"/>
    <col min="1232" max="1232" width="22.44140625" bestFit="1" customWidth="1"/>
    <col min="1233" max="1233" width="12.77734375" bestFit="1" customWidth="1"/>
    <col min="1234" max="1234" width="10.5546875" bestFit="1" customWidth="1"/>
    <col min="1235" max="1235" width="14.6640625" bestFit="1" customWidth="1"/>
    <col min="1236" max="1236" width="22.44140625" bestFit="1" customWidth="1"/>
    <col min="1237" max="1237" width="14.6640625" bestFit="1" customWidth="1"/>
    <col min="1238" max="1238" width="22.44140625" bestFit="1" customWidth="1"/>
    <col min="1239" max="1239" width="14.6640625" bestFit="1" customWidth="1"/>
    <col min="1240" max="1240" width="22.44140625" bestFit="1" customWidth="1"/>
    <col min="1241" max="1241" width="9.33203125" bestFit="1" customWidth="1"/>
    <col min="1242" max="1242" width="11.5546875" bestFit="1" customWidth="1"/>
    <col min="1243" max="1243" width="14.6640625" bestFit="1" customWidth="1"/>
    <col min="1244" max="1244" width="22.44140625" bestFit="1" customWidth="1"/>
    <col min="1245" max="1245" width="14.6640625" bestFit="1" customWidth="1"/>
    <col min="1246" max="1246" width="22.44140625" bestFit="1" customWidth="1"/>
    <col min="1247" max="1247" width="12.77734375" bestFit="1" customWidth="1"/>
    <col min="1248" max="1248" width="8.5546875" bestFit="1" customWidth="1"/>
    <col min="1249" max="1249" width="9.5546875" bestFit="1" customWidth="1"/>
    <col min="1250" max="1250" width="14.6640625" bestFit="1" customWidth="1"/>
    <col min="1251" max="1251" width="22.44140625" bestFit="1" customWidth="1"/>
    <col min="1252" max="1252" width="12.77734375" bestFit="1" customWidth="1"/>
    <col min="1253" max="1253" width="11.5546875" bestFit="1" customWidth="1"/>
    <col min="1254" max="1254" width="14.6640625" bestFit="1" customWidth="1"/>
    <col min="1255" max="1255" width="22.44140625" bestFit="1" customWidth="1"/>
    <col min="1256" max="1256" width="14.6640625" bestFit="1" customWidth="1"/>
    <col min="1257" max="1257" width="21.33203125" bestFit="1" customWidth="1"/>
    <col min="1258" max="1258" width="14.6640625" bestFit="1" customWidth="1"/>
    <col min="1259" max="1259" width="22.44140625" bestFit="1" customWidth="1"/>
    <col min="1260" max="1260" width="12.77734375" bestFit="1" customWidth="1"/>
    <col min="1261" max="1261" width="11.5546875" bestFit="1" customWidth="1"/>
    <col min="1262" max="1262" width="14.6640625" bestFit="1" customWidth="1"/>
    <col min="1263" max="1263" width="22.44140625" bestFit="1" customWidth="1"/>
    <col min="1264" max="1264" width="14.6640625" bestFit="1" customWidth="1"/>
    <col min="1265" max="1265" width="22.44140625" bestFit="1" customWidth="1"/>
    <col min="1266" max="1266" width="14.6640625" bestFit="1" customWidth="1"/>
    <col min="1267" max="1267" width="22.44140625" bestFit="1" customWidth="1"/>
    <col min="1268" max="1268" width="12.77734375" bestFit="1" customWidth="1"/>
    <col min="1269" max="1269" width="11.5546875" bestFit="1" customWidth="1"/>
    <col min="1270" max="1270" width="14.6640625" bestFit="1" customWidth="1"/>
    <col min="1271" max="1271" width="22.44140625" bestFit="1" customWidth="1"/>
    <col min="1272" max="1272" width="12.77734375" bestFit="1" customWidth="1"/>
    <col min="1273" max="1273" width="9.5546875" bestFit="1" customWidth="1"/>
    <col min="1274" max="1274" width="14.6640625" bestFit="1" customWidth="1"/>
    <col min="1275" max="1275" width="22.44140625" bestFit="1" customWidth="1"/>
    <col min="1276" max="1276" width="14.6640625" bestFit="1" customWidth="1"/>
    <col min="1277" max="1277" width="22.44140625" bestFit="1" customWidth="1"/>
    <col min="1278" max="1278" width="14.6640625" bestFit="1" customWidth="1"/>
    <col min="1279" max="1279" width="22.44140625" bestFit="1" customWidth="1"/>
    <col min="1280" max="1280" width="14.6640625" bestFit="1" customWidth="1"/>
    <col min="1281" max="1281" width="22.44140625" bestFit="1" customWidth="1"/>
    <col min="1282" max="1282" width="14.6640625" bestFit="1" customWidth="1"/>
    <col min="1283" max="1283" width="22.44140625" bestFit="1" customWidth="1"/>
    <col min="1284" max="1284" width="14.6640625" bestFit="1" customWidth="1"/>
    <col min="1285" max="1285" width="22.44140625" bestFit="1" customWidth="1"/>
    <col min="1286" max="1286" width="14.6640625" bestFit="1" customWidth="1"/>
    <col min="1287" max="1287" width="22.44140625" bestFit="1" customWidth="1"/>
    <col min="1288" max="1288" width="14.6640625" bestFit="1" customWidth="1"/>
    <col min="1289" max="1289" width="22.44140625" bestFit="1" customWidth="1"/>
    <col min="1290" max="1291" width="12.77734375" bestFit="1" customWidth="1"/>
    <col min="1292" max="1292" width="9.5546875" bestFit="1" customWidth="1"/>
    <col min="1293" max="1293" width="14.6640625" bestFit="1" customWidth="1"/>
    <col min="1294" max="1294" width="22.44140625" bestFit="1" customWidth="1"/>
    <col min="1295" max="1295" width="14.6640625" bestFit="1" customWidth="1"/>
    <col min="1296" max="1296" width="22.44140625" bestFit="1" customWidth="1"/>
    <col min="1297" max="1297" width="14.6640625" bestFit="1" customWidth="1"/>
    <col min="1298" max="1298" width="22.44140625" bestFit="1" customWidth="1"/>
    <col min="1299" max="1299" width="14.6640625" bestFit="1" customWidth="1"/>
    <col min="1300" max="1300" width="21.33203125" bestFit="1" customWidth="1"/>
    <col min="1301" max="1301" width="14.6640625" bestFit="1" customWidth="1"/>
    <col min="1302" max="1302" width="22.44140625" bestFit="1" customWidth="1"/>
    <col min="1303" max="1303" width="14.6640625" bestFit="1" customWidth="1"/>
    <col min="1304" max="1304" width="22.44140625" bestFit="1" customWidth="1"/>
    <col min="1305" max="1305" width="14.6640625" bestFit="1" customWidth="1"/>
    <col min="1306" max="1306" width="22.44140625" bestFit="1" customWidth="1"/>
    <col min="1307" max="1307" width="12.77734375" bestFit="1" customWidth="1"/>
    <col min="1308" max="1308" width="10.5546875" bestFit="1" customWidth="1"/>
    <col min="1309" max="1309" width="14.6640625" bestFit="1" customWidth="1"/>
    <col min="1310" max="1310" width="22.44140625" bestFit="1" customWidth="1"/>
    <col min="1311" max="1311" width="12.77734375" bestFit="1" customWidth="1"/>
    <col min="1312" max="1312" width="11.5546875" bestFit="1" customWidth="1"/>
    <col min="1313" max="1313" width="14.6640625" bestFit="1" customWidth="1"/>
    <col min="1314" max="1314" width="22.44140625" bestFit="1" customWidth="1"/>
    <col min="1315" max="1315" width="14.6640625" bestFit="1" customWidth="1"/>
    <col min="1316" max="1316" width="21.33203125" bestFit="1" customWidth="1"/>
    <col min="1317" max="1317" width="14.6640625" bestFit="1" customWidth="1"/>
    <col min="1318" max="1318" width="22.44140625" bestFit="1" customWidth="1"/>
    <col min="1319" max="1319" width="14.6640625" bestFit="1" customWidth="1"/>
    <col min="1320" max="1320" width="22.44140625" bestFit="1" customWidth="1"/>
    <col min="1321" max="1321" width="12.77734375" bestFit="1" customWidth="1"/>
    <col min="1322" max="1322" width="10.5546875" bestFit="1" customWidth="1"/>
    <col min="1323" max="1323" width="14.6640625" bestFit="1" customWidth="1"/>
    <col min="1324" max="1324" width="21.33203125" bestFit="1" customWidth="1"/>
    <col min="1325" max="1325" width="14.6640625" bestFit="1" customWidth="1"/>
    <col min="1326" max="1326" width="22.44140625" bestFit="1" customWidth="1"/>
    <col min="1327" max="1328" width="12.77734375" bestFit="1" customWidth="1"/>
    <col min="1329" max="1329" width="10.5546875" bestFit="1" customWidth="1"/>
    <col min="1330" max="1330" width="12.77734375" bestFit="1" customWidth="1"/>
    <col min="1332" max="1332" width="14.6640625" bestFit="1" customWidth="1"/>
    <col min="1333" max="1333" width="22.44140625" bestFit="1" customWidth="1"/>
    <col min="1334" max="1334" width="9.33203125" bestFit="1" customWidth="1"/>
    <col min="1335" max="1335" width="11.5546875" bestFit="1" customWidth="1"/>
    <col min="1336" max="1336" width="12.77734375" bestFit="1" customWidth="1"/>
    <col min="1337" max="1337" width="10.5546875" bestFit="1" customWidth="1"/>
    <col min="1338" max="1338" width="14.6640625" bestFit="1" customWidth="1"/>
    <col min="1339" max="1339" width="22.44140625" bestFit="1" customWidth="1"/>
    <col min="1340" max="1340" width="14.6640625" bestFit="1" customWidth="1"/>
    <col min="1341" max="1341" width="21.33203125" bestFit="1" customWidth="1"/>
    <col min="1342" max="1342" width="12.77734375" bestFit="1" customWidth="1"/>
    <col min="1343" max="1343" width="10.5546875" bestFit="1" customWidth="1"/>
    <col min="1344" max="1344" width="14.6640625" bestFit="1" customWidth="1"/>
    <col min="1345" max="1345" width="22.44140625" bestFit="1" customWidth="1"/>
    <col min="1346" max="1346" width="14.6640625" bestFit="1" customWidth="1"/>
    <col min="1347" max="1347" width="22.44140625" bestFit="1" customWidth="1"/>
    <col min="1348" max="1348" width="14.6640625" bestFit="1" customWidth="1"/>
    <col min="1349" max="1349" width="22.44140625" bestFit="1" customWidth="1"/>
    <col min="1350" max="1350" width="14.6640625" bestFit="1" customWidth="1"/>
    <col min="1351" max="1351" width="22.44140625" bestFit="1" customWidth="1"/>
    <col min="1352" max="1352" width="12.77734375" bestFit="1" customWidth="1"/>
    <col min="1353" max="1353" width="10.5546875" bestFit="1" customWidth="1"/>
    <col min="1354" max="1354" width="14.6640625" bestFit="1" customWidth="1"/>
    <col min="1355" max="1355" width="22.44140625" bestFit="1" customWidth="1"/>
    <col min="1356" max="1356" width="14.6640625" bestFit="1" customWidth="1"/>
    <col min="1357" max="1357" width="22.44140625" bestFit="1" customWidth="1"/>
    <col min="1358" max="1358" width="12.77734375" bestFit="1" customWidth="1"/>
    <col min="1360" max="1360" width="14.6640625" bestFit="1" customWidth="1"/>
    <col min="1361" max="1361" width="21.33203125" bestFit="1" customWidth="1"/>
    <col min="1362" max="1362" width="14.6640625" bestFit="1" customWidth="1"/>
    <col min="1363" max="1363" width="22.44140625" bestFit="1" customWidth="1"/>
    <col min="1364" max="1364" width="14.6640625" bestFit="1" customWidth="1"/>
    <col min="1365" max="1365" width="22.44140625" bestFit="1" customWidth="1"/>
    <col min="1366" max="1366" width="14.6640625" bestFit="1" customWidth="1"/>
    <col min="1367" max="1367" width="22.44140625" bestFit="1" customWidth="1"/>
    <col min="1368" max="1368" width="12.77734375" bestFit="1" customWidth="1"/>
    <col min="1369" max="1369" width="11.5546875" bestFit="1" customWidth="1"/>
    <col min="1370" max="1370" width="14.6640625" bestFit="1" customWidth="1"/>
    <col min="1371" max="1371" width="22.44140625" bestFit="1" customWidth="1"/>
    <col min="1372" max="1372" width="14.6640625" bestFit="1" customWidth="1"/>
    <col min="1373" max="1373" width="21.33203125" bestFit="1" customWidth="1"/>
    <col min="1374" max="1374" width="14.6640625" bestFit="1" customWidth="1"/>
    <col min="1375" max="1375" width="22.44140625" bestFit="1" customWidth="1"/>
    <col min="1376" max="1376" width="14.6640625" bestFit="1" customWidth="1"/>
    <col min="1377" max="1377" width="22.44140625" bestFit="1" customWidth="1"/>
    <col min="1378" max="1378" width="14.6640625" bestFit="1" customWidth="1"/>
    <col min="1379" max="1379" width="22.44140625" bestFit="1" customWidth="1"/>
    <col min="1380" max="1380" width="8.5546875" bestFit="1" customWidth="1"/>
    <col min="1382" max="1382" width="12.77734375" bestFit="1" customWidth="1"/>
    <col min="1384" max="1384" width="14.6640625" bestFit="1" customWidth="1"/>
    <col min="1385" max="1385" width="21.33203125" bestFit="1" customWidth="1"/>
    <col min="1386" max="1386" width="11.6640625" bestFit="1" customWidth="1"/>
  </cols>
  <sheetData>
    <row r="1" spans="1:9" x14ac:dyDescent="0.3">
      <c r="A1" s="12" t="s">
        <v>0</v>
      </c>
      <c r="B1" s="12" t="s">
        <v>1</v>
      </c>
      <c r="C1" s="12" t="s">
        <v>2</v>
      </c>
      <c r="D1" s="12" t="s">
        <v>3</v>
      </c>
      <c r="E1" s="12" t="s">
        <v>4</v>
      </c>
      <c r="F1" s="18" t="s">
        <v>5</v>
      </c>
      <c r="G1" s="13" t="s">
        <v>705</v>
      </c>
      <c r="H1" s="12" t="s">
        <v>706</v>
      </c>
      <c r="I1" s="12" t="s">
        <v>707</v>
      </c>
    </row>
    <row r="2" spans="1:9" x14ac:dyDescent="0.3">
      <c r="A2" s="5" t="s">
        <v>522</v>
      </c>
      <c r="B2" s="5">
        <v>82.970001220703097</v>
      </c>
      <c r="C2" s="5">
        <v>85.559997558593693</v>
      </c>
      <c r="D2" s="5">
        <v>82.290000915527301</v>
      </c>
      <c r="E2" s="5">
        <v>85.230003356933594</v>
      </c>
      <c r="F2" s="10">
        <v>4031300</v>
      </c>
      <c r="G2" s="4">
        <f>E2-B2</f>
        <v>2.2600021362304972</v>
      </c>
      <c r="H2" s="5">
        <f>C2-D2</f>
        <v>3.269996643066392</v>
      </c>
      <c r="I2" s="5">
        <f>((E2 - B2)/B2)*100</f>
        <v>2.7238786344221122</v>
      </c>
    </row>
    <row r="3" spans="1:9" x14ac:dyDescent="0.3">
      <c r="A3" s="8" t="s">
        <v>521</v>
      </c>
      <c r="B3" s="8">
        <v>83.25</v>
      </c>
      <c r="C3" s="8">
        <v>84.25</v>
      </c>
      <c r="D3" s="8">
        <v>81.910003662109304</v>
      </c>
      <c r="E3" s="8">
        <v>82.489997863769503</v>
      </c>
      <c r="F3" s="11">
        <v>4931700</v>
      </c>
      <c r="G3" s="7">
        <f>E3-B3</f>
        <v>-0.76000213623049717</v>
      </c>
      <c r="H3" s="8">
        <f>C3-D3</f>
        <v>2.3399963378906961</v>
      </c>
      <c r="I3" s="8">
        <f>((E3 - B3)/B3)*100</f>
        <v>-0.91291547895555225</v>
      </c>
    </row>
    <row r="4" spans="1:9" x14ac:dyDescent="0.3">
      <c r="A4" s="5" t="s">
        <v>523</v>
      </c>
      <c r="B4" s="5">
        <v>83.610000610351506</v>
      </c>
      <c r="C4" s="5">
        <v>86.059997558593693</v>
      </c>
      <c r="D4" s="5">
        <v>83.599998474121094</v>
      </c>
      <c r="E4" s="5">
        <v>85.5</v>
      </c>
      <c r="F4" s="10">
        <v>3372500</v>
      </c>
      <c r="G4" s="4">
        <f>E4-B4</f>
        <v>1.8899993896484943</v>
      </c>
      <c r="H4" s="5">
        <f>C4-D4</f>
        <v>2.4599990844725994</v>
      </c>
      <c r="I4" s="5">
        <f>((E4 - B4)/B4)*100</f>
        <v>2.260494409582027</v>
      </c>
    </row>
    <row r="5" spans="1:9" x14ac:dyDescent="0.3">
      <c r="A5" s="8" t="s">
        <v>519</v>
      </c>
      <c r="B5" s="8">
        <v>84.699996948242102</v>
      </c>
      <c r="C5" s="8">
        <v>85.510002136230398</v>
      </c>
      <c r="D5" s="8">
        <v>83.5</v>
      </c>
      <c r="E5" s="8">
        <v>85.25</v>
      </c>
      <c r="F5" s="11">
        <v>3057700</v>
      </c>
      <c r="G5" s="7">
        <f>E5-B5</f>
        <v>0.55000305175789777</v>
      </c>
      <c r="H5" s="8">
        <f>C5-D5</f>
        <v>2.0100021362303977</v>
      </c>
      <c r="I5" s="8">
        <f>((E5 - B5)/B5)*100</f>
        <v>0.64935427576696358</v>
      </c>
    </row>
    <row r="6" spans="1:9" x14ac:dyDescent="0.3">
      <c r="A6" s="5" t="s">
        <v>520</v>
      </c>
      <c r="B6" s="5">
        <v>84.779998779296804</v>
      </c>
      <c r="C6" s="5">
        <v>84.930000305175696</v>
      </c>
      <c r="D6" s="5">
        <v>82.830001831054602</v>
      </c>
      <c r="E6" s="5">
        <v>83.489997863769503</v>
      </c>
      <c r="F6" s="10">
        <v>3982400</v>
      </c>
      <c r="G6" s="4">
        <f>E6-B6</f>
        <v>-1.2900009155273011</v>
      </c>
      <c r="H6" s="5">
        <f>C6-D6</f>
        <v>2.0999984741210938</v>
      </c>
      <c r="I6" s="5">
        <f>((E6 - B6)/B6)*100</f>
        <v>-1.5215863813415367</v>
      </c>
    </row>
    <row r="7" spans="1:9" x14ac:dyDescent="0.3">
      <c r="A7" s="8" t="s">
        <v>518</v>
      </c>
      <c r="B7" s="8">
        <v>85.540000915527301</v>
      </c>
      <c r="C7" s="8">
        <v>86.089996337890597</v>
      </c>
      <c r="D7" s="8">
        <v>82.580001831054602</v>
      </c>
      <c r="E7" s="8">
        <v>84.870002746582003</v>
      </c>
      <c r="F7" s="11">
        <v>5643100</v>
      </c>
      <c r="G7" s="7">
        <f>E7-B7</f>
        <v>-0.66999816894529829</v>
      </c>
      <c r="H7" s="8">
        <f>C7-D7</f>
        <v>3.5099945068359943</v>
      </c>
      <c r="I7" s="8">
        <f>((E7 - B7)/B7)*100</f>
        <v>-0.78325714493145349</v>
      </c>
    </row>
    <row r="8" spans="1:9" x14ac:dyDescent="0.3">
      <c r="A8" s="5" t="s">
        <v>525</v>
      </c>
      <c r="B8" s="5">
        <v>85.889999389648395</v>
      </c>
      <c r="C8" s="5">
        <v>88.839996337890597</v>
      </c>
      <c r="D8" s="5">
        <v>84.790000915527301</v>
      </c>
      <c r="E8" s="5">
        <v>88.720001220703097</v>
      </c>
      <c r="F8" s="10">
        <v>4817100</v>
      </c>
      <c r="G8" s="4">
        <f>E8-B8</f>
        <v>2.8300018310547017</v>
      </c>
      <c r="H8" s="5">
        <f>C8-D8</f>
        <v>4.0499954223632955</v>
      </c>
      <c r="I8" s="5">
        <f>((E8 - B8)/B8)*100</f>
        <v>3.2949142521425818</v>
      </c>
    </row>
    <row r="9" spans="1:9" x14ac:dyDescent="0.3">
      <c r="A9" s="8" t="s">
        <v>516</v>
      </c>
      <c r="B9" s="8">
        <v>86.709999084472599</v>
      </c>
      <c r="C9" s="8">
        <v>90.860000610351506</v>
      </c>
      <c r="D9" s="8">
        <v>86.519996643066406</v>
      </c>
      <c r="E9" s="8">
        <v>87.620002746582003</v>
      </c>
      <c r="F9" s="11">
        <v>7325800</v>
      </c>
      <c r="G9" s="7">
        <f>E9-B9</f>
        <v>0.91000366210940342</v>
      </c>
      <c r="H9" s="8">
        <f>C9-D9</f>
        <v>4.3400039672850994</v>
      </c>
      <c r="I9" s="8">
        <f>((E9 - B9)/B9)*100</f>
        <v>1.0494794968488939</v>
      </c>
    </row>
    <row r="10" spans="1:9" x14ac:dyDescent="0.3">
      <c r="A10" s="5" t="s">
        <v>524</v>
      </c>
      <c r="B10" s="5">
        <v>87.385002136230398</v>
      </c>
      <c r="C10" s="5">
        <v>88.139999389648395</v>
      </c>
      <c r="D10" s="5">
        <v>84.300003051757798</v>
      </c>
      <c r="E10" s="5">
        <v>84.900001525878906</v>
      </c>
      <c r="F10" s="10">
        <v>3901200</v>
      </c>
      <c r="G10" s="4">
        <f>E10-B10</f>
        <v>-2.4850006103514914</v>
      </c>
      <c r="H10" s="5">
        <f>C10-D10</f>
        <v>3.8399963378905966</v>
      </c>
      <c r="I10" s="5">
        <f>((E10 - B10)/B10)*100</f>
        <v>-2.8437381124937842</v>
      </c>
    </row>
    <row r="11" spans="1:9" x14ac:dyDescent="0.3">
      <c r="A11" s="8" t="s">
        <v>517</v>
      </c>
      <c r="B11" s="8">
        <v>87.489997863769503</v>
      </c>
      <c r="C11" s="8">
        <v>88.790000915527301</v>
      </c>
      <c r="D11" s="8">
        <v>86.589996337890597</v>
      </c>
      <c r="E11" s="8">
        <v>87.069999694824205</v>
      </c>
      <c r="F11" s="11">
        <v>5594800</v>
      </c>
      <c r="G11" s="7">
        <f>E11-B11</f>
        <v>-0.41999816894529829</v>
      </c>
      <c r="H11" s="8">
        <f>C11-D11</f>
        <v>2.2000045776367045</v>
      </c>
      <c r="I11" s="8">
        <f>((E11 - B11)/B11)*100</f>
        <v>-0.48005278226120951</v>
      </c>
    </row>
    <row r="12" spans="1:9" x14ac:dyDescent="0.3">
      <c r="A12" s="5" t="s">
        <v>526</v>
      </c>
      <c r="B12" s="5">
        <v>88.480003356933594</v>
      </c>
      <c r="C12" s="5">
        <v>88.5</v>
      </c>
      <c r="D12" s="5">
        <v>86.75</v>
      </c>
      <c r="E12" s="5">
        <v>87.709999084472599</v>
      </c>
      <c r="F12" s="10">
        <v>3419000</v>
      </c>
      <c r="G12" s="4">
        <f>E12-B12</f>
        <v>-0.77000427246099434</v>
      </c>
      <c r="H12" s="5">
        <f>C12-D12</f>
        <v>1.75</v>
      </c>
      <c r="I12" s="5">
        <f>((E12 - B12)/B12)*100</f>
        <v>-0.87025796027013158</v>
      </c>
    </row>
    <row r="13" spans="1:9" x14ac:dyDescent="0.3">
      <c r="A13" s="8" t="s">
        <v>527</v>
      </c>
      <c r="B13" s="8">
        <v>88.519996643066406</v>
      </c>
      <c r="C13" s="8">
        <v>88.739997863769503</v>
      </c>
      <c r="D13" s="8">
        <v>85.709999084472599</v>
      </c>
      <c r="E13" s="8">
        <v>88.519996643066406</v>
      </c>
      <c r="F13" s="11">
        <v>4348400</v>
      </c>
      <c r="G13" s="7">
        <f>E13-B13</f>
        <v>0</v>
      </c>
      <c r="H13" s="8">
        <f>C13-D13</f>
        <v>3.0299987792969034</v>
      </c>
      <c r="I13" s="8">
        <f>((E13 - B13)/B13)*100</f>
        <v>0</v>
      </c>
    </row>
    <row r="14" spans="1:9" x14ac:dyDescent="0.3">
      <c r="A14" s="5" t="s">
        <v>507</v>
      </c>
      <c r="B14" s="5">
        <v>88.805000305175696</v>
      </c>
      <c r="C14" s="5">
        <v>91.669998168945298</v>
      </c>
      <c r="D14" s="5">
        <v>86.879997253417898</v>
      </c>
      <c r="E14" s="5">
        <v>91.5</v>
      </c>
      <c r="F14" s="10">
        <v>12640500</v>
      </c>
      <c r="G14" s="4">
        <f>E14-B14</f>
        <v>2.694999694824304</v>
      </c>
      <c r="H14" s="5">
        <f>C14-D14</f>
        <v>4.7900009155274006</v>
      </c>
      <c r="I14" s="5">
        <f>((E14 - B14)/B14)*100</f>
        <v>3.0347386808884851</v>
      </c>
    </row>
    <row r="15" spans="1:9" x14ac:dyDescent="0.3">
      <c r="A15" s="8" t="s">
        <v>529</v>
      </c>
      <c r="B15" s="8">
        <v>88.860000610351506</v>
      </c>
      <c r="C15" s="8">
        <v>89.620002746582003</v>
      </c>
      <c r="D15" s="8">
        <v>86.75</v>
      </c>
      <c r="E15" s="8">
        <v>88.540000915527301</v>
      </c>
      <c r="F15" s="11">
        <v>4165600</v>
      </c>
      <c r="G15" s="7">
        <f>E15-B15</f>
        <v>-0.31999969482420454</v>
      </c>
      <c r="H15" s="8">
        <f>C15-D15</f>
        <v>2.8700027465820028</v>
      </c>
      <c r="I15" s="8">
        <f>((E15 - B15)/B15)*100</f>
        <v>-0.3601166921294473</v>
      </c>
    </row>
    <row r="16" spans="1:9" x14ac:dyDescent="0.3">
      <c r="A16" s="5" t="s">
        <v>398</v>
      </c>
      <c r="B16" s="5">
        <v>88.879997253417898</v>
      </c>
      <c r="C16" s="5">
        <v>96.010002136230398</v>
      </c>
      <c r="D16" s="5">
        <v>86.75</v>
      </c>
      <c r="E16" s="5">
        <v>95.940002441406193</v>
      </c>
      <c r="F16" s="10">
        <v>7648500</v>
      </c>
      <c r="G16" s="4">
        <f>E16-B16</f>
        <v>7.0600051879882955</v>
      </c>
      <c r="H16" s="5">
        <f>C16-D16</f>
        <v>9.2600021362303977</v>
      </c>
      <c r="I16" s="5">
        <f>((E16 - B16)/B16)*100</f>
        <v>7.9433004119684556</v>
      </c>
    </row>
    <row r="17" spans="1:9" x14ac:dyDescent="0.3">
      <c r="A17" s="8" t="s">
        <v>530</v>
      </c>
      <c r="B17" s="8">
        <v>89</v>
      </c>
      <c r="C17" s="8">
        <v>94.830001831054602</v>
      </c>
      <c r="D17" s="8">
        <v>88.863998413085895</v>
      </c>
      <c r="E17" s="8">
        <v>94.440002441406193</v>
      </c>
      <c r="F17" s="11">
        <v>7718900</v>
      </c>
      <c r="G17" s="7">
        <f>E17-B17</f>
        <v>5.4400024414061932</v>
      </c>
      <c r="H17" s="8">
        <f>C17-D17</f>
        <v>5.9660034179687074</v>
      </c>
      <c r="I17" s="8">
        <f>((E17 - B17)/B17)*100</f>
        <v>6.1123622937148241</v>
      </c>
    </row>
    <row r="18" spans="1:9" x14ac:dyDescent="0.3">
      <c r="A18" s="5" t="s">
        <v>397</v>
      </c>
      <c r="B18" s="5">
        <v>89.089996337890597</v>
      </c>
      <c r="C18" s="5">
        <v>91.459999084472599</v>
      </c>
      <c r="D18" s="5">
        <v>87.430000305175696</v>
      </c>
      <c r="E18" s="5">
        <v>91.410003662109304</v>
      </c>
      <c r="F18" s="10">
        <v>5995400</v>
      </c>
      <c r="G18" s="4">
        <f>E18-B18</f>
        <v>2.3200073242187074</v>
      </c>
      <c r="H18" s="5">
        <f>C18-D18</f>
        <v>4.0299987792969034</v>
      </c>
      <c r="I18" s="5">
        <f>((E18 - B18)/B18)*100</f>
        <v>2.6041165333755796</v>
      </c>
    </row>
    <row r="19" spans="1:9" x14ac:dyDescent="0.3">
      <c r="A19" s="8" t="s">
        <v>515</v>
      </c>
      <c r="B19" s="8">
        <v>89.510002136230398</v>
      </c>
      <c r="C19" s="8">
        <v>89.760002136230398</v>
      </c>
      <c r="D19" s="8">
        <v>85.400001525878906</v>
      </c>
      <c r="E19" s="8">
        <v>85.930000305175696</v>
      </c>
      <c r="F19" s="11">
        <v>4717100</v>
      </c>
      <c r="G19" s="7">
        <f>E19-B19</f>
        <v>-3.5800018310547017</v>
      </c>
      <c r="H19" s="8">
        <f>C19-D19</f>
        <v>4.3600006103514914</v>
      </c>
      <c r="I19" s="8">
        <f>((E19 - B19)/B19)*100</f>
        <v>-3.9995550727460514</v>
      </c>
    </row>
    <row r="20" spans="1:9" x14ac:dyDescent="0.3">
      <c r="A20" s="5" t="s">
        <v>514</v>
      </c>
      <c r="B20" s="5">
        <v>89.860000610351506</v>
      </c>
      <c r="C20" s="5">
        <v>91.290000915527301</v>
      </c>
      <c r="D20" s="5">
        <v>88.559997558593693</v>
      </c>
      <c r="E20" s="5">
        <v>89.569999694824205</v>
      </c>
      <c r="F20" s="10">
        <v>6830200</v>
      </c>
      <c r="G20" s="4">
        <f>E20-B20</f>
        <v>-0.29000091552730112</v>
      </c>
      <c r="H20" s="5">
        <f>C20-D20</f>
        <v>2.730003356933608</v>
      </c>
      <c r="I20" s="5">
        <f>((E20 - B20)/B20)*100</f>
        <v>-0.32272525434847837</v>
      </c>
    </row>
    <row r="21" spans="1:9" x14ac:dyDescent="0.3">
      <c r="A21" s="8" t="s">
        <v>528</v>
      </c>
      <c r="B21" s="8">
        <v>90.254997253417898</v>
      </c>
      <c r="C21" s="8">
        <v>92.050003051757798</v>
      </c>
      <c r="D21" s="8">
        <v>88.879997253417898</v>
      </c>
      <c r="E21" s="8">
        <v>89.239997863769503</v>
      </c>
      <c r="F21" s="11">
        <v>4319400</v>
      </c>
      <c r="G21" s="7">
        <f>E21-B21</f>
        <v>-1.0149993896483949</v>
      </c>
      <c r="H21" s="8">
        <f>C21-D21</f>
        <v>3.1700057983399006</v>
      </c>
      <c r="I21" s="8">
        <f>((E21 - B21)/B21)*100</f>
        <v>-1.1245907933479633</v>
      </c>
    </row>
    <row r="22" spans="1:9" x14ac:dyDescent="0.3">
      <c r="A22" s="5" t="s">
        <v>513</v>
      </c>
      <c r="B22" s="5">
        <v>91.519996643066406</v>
      </c>
      <c r="C22" s="5">
        <v>92.709999084472599</v>
      </c>
      <c r="D22" s="5">
        <v>89.519996643066406</v>
      </c>
      <c r="E22" s="5">
        <v>90.610000610351506</v>
      </c>
      <c r="F22" s="10">
        <v>5332000</v>
      </c>
      <c r="G22" s="4">
        <f>E22-B22</f>
        <v>-0.90999603271490059</v>
      </c>
      <c r="H22" s="5">
        <f>C22-D22</f>
        <v>3.1900024414061932</v>
      </c>
      <c r="I22" s="5">
        <f>((E22 - B22)/B22)*100</f>
        <v>-0.99431388340620341</v>
      </c>
    </row>
    <row r="23" spans="1:9" x14ac:dyDescent="0.3">
      <c r="A23" s="8" t="s">
        <v>396</v>
      </c>
      <c r="B23" s="8">
        <v>92.489997863769503</v>
      </c>
      <c r="C23" s="8">
        <v>92.910003662109304</v>
      </c>
      <c r="D23" s="8">
        <v>86.709999084472599</v>
      </c>
      <c r="E23" s="8">
        <v>89.080001831054602</v>
      </c>
      <c r="F23" s="11">
        <v>9007800</v>
      </c>
      <c r="G23" s="7">
        <f>E23-B23</f>
        <v>-3.4099960327149006</v>
      </c>
      <c r="H23" s="8">
        <f>C23-D23</f>
        <v>6.2000045776367045</v>
      </c>
      <c r="I23" s="8">
        <f>((E23 - B23)/B23)*100</f>
        <v>-3.686880864390933</v>
      </c>
    </row>
    <row r="24" spans="1:9" x14ac:dyDescent="0.3">
      <c r="A24" s="5" t="s">
        <v>406</v>
      </c>
      <c r="B24" s="5">
        <v>92.550003051757798</v>
      </c>
      <c r="C24" s="5">
        <v>95.650001525878906</v>
      </c>
      <c r="D24" s="5">
        <v>90.660003662109304</v>
      </c>
      <c r="E24" s="5">
        <v>94.660003662109304</v>
      </c>
      <c r="F24" s="10">
        <v>7497200</v>
      </c>
      <c r="G24" s="4">
        <f>E24-B24</f>
        <v>2.1100006103515057</v>
      </c>
      <c r="H24" s="5">
        <f>C24-D24</f>
        <v>4.9899978637696023</v>
      </c>
      <c r="I24" s="5">
        <f>((E24 - B24)/B24)*100</f>
        <v>2.2798493147228811</v>
      </c>
    </row>
    <row r="25" spans="1:9" x14ac:dyDescent="0.3">
      <c r="A25" s="8" t="s">
        <v>508</v>
      </c>
      <c r="B25" s="8">
        <v>92.970001220703097</v>
      </c>
      <c r="C25" s="8">
        <v>95.610000610351506</v>
      </c>
      <c r="D25" s="8">
        <v>91.75</v>
      </c>
      <c r="E25" s="8">
        <v>94.830001831054602</v>
      </c>
      <c r="F25" s="11">
        <v>6115700</v>
      </c>
      <c r="G25" s="7">
        <f>E25-B25</f>
        <v>1.8600006103515057</v>
      </c>
      <c r="H25" s="8">
        <f>C25-D25</f>
        <v>3.8600006103515057</v>
      </c>
      <c r="I25" s="8">
        <f>((E25 - B25)/B25)*100</f>
        <v>2.0006459997091084</v>
      </c>
    </row>
    <row r="26" spans="1:9" x14ac:dyDescent="0.3">
      <c r="A26" s="5" t="s">
        <v>497</v>
      </c>
      <c r="B26" s="5">
        <v>93.529998779296804</v>
      </c>
      <c r="C26" s="5">
        <v>95.370002746582003</v>
      </c>
      <c r="D26" s="5">
        <v>92.980003356933594</v>
      </c>
      <c r="E26" s="5">
        <v>95.279998779296804</v>
      </c>
      <c r="F26" s="10">
        <v>5951600</v>
      </c>
      <c r="G26" s="4">
        <f>E26-B26</f>
        <v>1.75</v>
      </c>
      <c r="H26" s="5">
        <f>C26-D26</f>
        <v>2.3899993896484091</v>
      </c>
      <c r="I26" s="5">
        <f>((E26 - B26)/B26)*100</f>
        <v>1.8710574391532748</v>
      </c>
    </row>
    <row r="27" spans="1:9" x14ac:dyDescent="0.3">
      <c r="A27" s="8" t="s">
        <v>388</v>
      </c>
      <c r="B27" s="8">
        <v>93.529998779296804</v>
      </c>
      <c r="C27" s="8">
        <v>100.61000061035099</v>
      </c>
      <c r="D27" s="8">
        <v>93.529998779296804</v>
      </c>
      <c r="E27" s="8">
        <v>99.489997863769503</v>
      </c>
      <c r="F27" s="11">
        <v>11293100</v>
      </c>
      <c r="G27" s="7">
        <f>E27-B27</f>
        <v>5.9599990844726989</v>
      </c>
      <c r="H27" s="8">
        <f>C27-D27</f>
        <v>7.0800018310541901</v>
      </c>
      <c r="I27" s="8">
        <f>((E27 - B27)/B27)*100</f>
        <v>6.3722860710567719</v>
      </c>
    </row>
    <row r="28" spans="1:9" x14ac:dyDescent="0.3">
      <c r="A28" s="5" t="s">
        <v>512</v>
      </c>
      <c r="B28" s="5">
        <v>93.540000915527301</v>
      </c>
      <c r="C28" s="5">
        <v>95.260002136230398</v>
      </c>
      <c r="D28" s="5">
        <v>91.209999084472599</v>
      </c>
      <c r="E28" s="5">
        <v>93.930000305175696</v>
      </c>
      <c r="F28" s="10">
        <v>6737800</v>
      </c>
      <c r="G28" s="4">
        <f>E28-B28</f>
        <v>0.38999938964839487</v>
      </c>
      <c r="H28" s="5">
        <f>C28-D28</f>
        <v>4.0500030517577983</v>
      </c>
      <c r="I28" s="5">
        <f>((E28 - B28)/B28)*100</f>
        <v>0.41693327542362296</v>
      </c>
    </row>
    <row r="29" spans="1:9" x14ac:dyDescent="0.3">
      <c r="A29" s="8" t="s">
        <v>400</v>
      </c>
      <c r="B29" s="8">
        <v>93.660003662109304</v>
      </c>
      <c r="C29" s="8">
        <v>97.550003051757798</v>
      </c>
      <c r="D29" s="8">
        <v>92.160003662109304</v>
      </c>
      <c r="E29" s="8">
        <v>97.5</v>
      </c>
      <c r="F29" s="11">
        <v>7480500</v>
      </c>
      <c r="G29" s="7">
        <f>E29-B29</f>
        <v>3.8399963378906961</v>
      </c>
      <c r="H29" s="8">
        <f>C29-D29</f>
        <v>5.3899993896484943</v>
      </c>
      <c r="I29" s="8">
        <f>((E29 - B29)/B29)*100</f>
        <v>4.0999318681899526</v>
      </c>
    </row>
    <row r="30" spans="1:9" x14ac:dyDescent="0.3">
      <c r="A30" s="5" t="s">
        <v>404</v>
      </c>
      <c r="B30" s="5">
        <v>93.75</v>
      </c>
      <c r="C30" s="5">
        <v>96.588996887207003</v>
      </c>
      <c r="D30" s="5">
        <v>91.610000610351506</v>
      </c>
      <c r="E30" s="5">
        <v>95.639999389648395</v>
      </c>
      <c r="F30" s="10">
        <v>6967800</v>
      </c>
      <c r="G30" s="4">
        <f>E30-B30</f>
        <v>1.8899993896483949</v>
      </c>
      <c r="H30" s="5">
        <f>C30-D30</f>
        <v>4.9789962768554972</v>
      </c>
      <c r="I30" s="5">
        <f>((E30 - B30)/B30)*100</f>
        <v>2.0159993489582879</v>
      </c>
    </row>
    <row r="31" spans="1:9" x14ac:dyDescent="0.3">
      <c r="A31" s="8" t="s">
        <v>510</v>
      </c>
      <c r="B31" s="8">
        <v>93.760002136230398</v>
      </c>
      <c r="C31" s="8">
        <v>95.959999084472599</v>
      </c>
      <c r="D31" s="8">
        <v>93.489997863769503</v>
      </c>
      <c r="E31" s="8">
        <v>95.580001831054602</v>
      </c>
      <c r="F31" s="11">
        <v>4664100</v>
      </c>
      <c r="G31" s="7">
        <f>E31-B31</f>
        <v>1.8199996948242045</v>
      </c>
      <c r="H31" s="8">
        <f>C31-D31</f>
        <v>2.4700012207030966</v>
      </c>
      <c r="I31" s="8">
        <f>((E31 - B31)/B31)*100</f>
        <v>1.9411259101506855</v>
      </c>
    </row>
    <row r="32" spans="1:9" x14ac:dyDescent="0.3">
      <c r="A32" s="5" t="s">
        <v>509</v>
      </c>
      <c r="B32" s="5">
        <v>93.839996337890597</v>
      </c>
      <c r="C32" s="5">
        <v>96.667999267578097</v>
      </c>
      <c r="D32" s="5">
        <v>93.239997863769503</v>
      </c>
      <c r="E32" s="5">
        <v>94.699996948242102</v>
      </c>
      <c r="F32" s="10">
        <v>4405800</v>
      </c>
      <c r="G32" s="4">
        <f>E32-B32</f>
        <v>0.86000061035150566</v>
      </c>
      <c r="H32" s="5">
        <f>C32-D32</f>
        <v>3.4280014038085938</v>
      </c>
      <c r="I32" s="5">
        <f>((E32 - B32)/B32)*100</f>
        <v>0.91645422411877875</v>
      </c>
    </row>
    <row r="33" spans="1:9" x14ac:dyDescent="0.3">
      <c r="A33" s="8" t="s">
        <v>484</v>
      </c>
      <c r="B33" s="8">
        <v>94.080001831054602</v>
      </c>
      <c r="C33" s="8">
        <v>95.309997558593693</v>
      </c>
      <c r="D33" s="8">
        <v>91.272003173828097</v>
      </c>
      <c r="E33" s="8">
        <v>92.019996643066406</v>
      </c>
      <c r="F33" s="11">
        <v>10099300</v>
      </c>
      <c r="G33" s="7">
        <f>E33-B33</f>
        <v>-2.060005187988196</v>
      </c>
      <c r="H33" s="8">
        <f>C33-D33</f>
        <v>4.0379943847655966</v>
      </c>
      <c r="I33" s="8">
        <f>((E33 - B33)/B33)*100</f>
        <v>-2.1896313221671457</v>
      </c>
    </row>
    <row r="34" spans="1:9" x14ac:dyDescent="0.3">
      <c r="A34" s="5" t="s">
        <v>405</v>
      </c>
      <c r="B34" s="5">
        <v>94.279998779296804</v>
      </c>
      <c r="C34" s="5">
        <v>94.580001831054602</v>
      </c>
      <c r="D34" s="5">
        <v>90.169998168945298</v>
      </c>
      <c r="E34" s="5">
        <v>91.050003051757798</v>
      </c>
      <c r="F34" s="10">
        <v>8334600</v>
      </c>
      <c r="G34" s="4">
        <f>E34-B34</f>
        <v>-3.2299957275390057</v>
      </c>
      <c r="H34" s="5">
        <f>C34-D34</f>
        <v>4.4100036621093039</v>
      </c>
      <c r="I34" s="5">
        <f>((E34 - B34)/B34)*100</f>
        <v>-3.4259607226981523</v>
      </c>
    </row>
    <row r="35" spans="1:9" x14ac:dyDescent="0.3">
      <c r="A35" s="8" t="s">
        <v>485</v>
      </c>
      <c r="B35" s="8">
        <v>94.995002746582003</v>
      </c>
      <c r="C35" s="8">
        <v>96.160003662109304</v>
      </c>
      <c r="D35" s="8">
        <v>92.010002136230398</v>
      </c>
      <c r="E35" s="8">
        <v>96.089996337890597</v>
      </c>
      <c r="F35" s="11">
        <v>9717400</v>
      </c>
      <c r="G35" s="7">
        <f>E35-B35</f>
        <v>1.0949935913085938</v>
      </c>
      <c r="H35" s="8">
        <f>C35-D35</f>
        <v>4.1500015258789063</v>
      </c>
      <c r="I35" s="8">
        <f>((E35 - B35)/B35)*100</f>
        <v>1.152685467286849</v>
      </c>
    </row>
    <row r="36" spans="1:9" x14ac:dyDescent="0.3">
      <c r="A36" s="5" t="s">
        <v>399</v>
      </c>
      <c r="B36" s="5">
        <v>95.290000915527301</v>
      </c>
      <c r="C36" s="5">
        <v>96.169998168945298</v>
      </c>
      <c r="D36" s="5">
        <v>91.800003051757798</v>
      </c>
      <c r="E36" s="5">
        <v>92.879997253417898</v>
      </c>
      <c r="F36" s="10">
        <v>5703000</v>
      </c>
      <c r="G36" s="4">
        <f>E36-B36</f>
        <v>-2.4100036621094034</v>
      </c>
      <c r="H36" s="5">
        <f>C36-D36</f>
        <v>4.3699951171875</v>
      </c>
      <c r="I36" s="5">
        <f>((E36 - B36)/B36)*100</f>
        <v>-2.5291254475333922</v>
      </c>
    </row>
    <row r="37" spans="1:9" x14ac:dyDescent="0.3">
      <c r="A37" s="8" t="s">
        <v>403</v>
      </c>
      <c r="B37" s="8">
        <v>95.300003051757798</v>
      </c>
      <c r="C37" s="8">
        <v>97.685997009277301</v>
      </c>
      <c r="D37" s="8">
        <v>93.319999694824205</v>
      </c>
      <c r="E37" s="8">
        <v>96.550003051757798</v>
      </c>
      <c r="F37" s="11">
        <v>4170200</v>
      </c>
      <c r="G37" s="7">
        <f>E37-B37</f>
        <v>1.25</v>
      </c>
      <c r="H37" s="8">
        <f>C37-D37</f>
        <v>4.3659973144530966</v>
      </c>
      <c r="I37" s="8">
        <f>((E37 - B37)/B37)*100</f>
        <v>1.3116473871686238</v>
      </c>
    </row>
    <row r="38" spans="1:9" x14ac:dyDescent="0.3">
      <c r="A38" s="5" t="s">
        <v>531</v>
      </c>
      <c r="B38" s="5">
        <v>95.309997558593693</v>
      </c>
      <c r="C38" s="5">
        <v>98.949996948242102</v>
      </c>
      <c r="D38" s="5">
        <v>94.019996643066406</v>
      </c>
      <c r="E38" s="5">
        <v>98.489997863769503</v>
      </c>
      <c r="F38" s="10">
        <v>7695200</v>
      </c>
      <c r="G38" s="4">
        <f>E38-B38</f>
        <v>3.1800003051758097</v>
      </c>
      <c r="H38" s="5">
        <f>C38-D38</f>
        <v>4.930000305175696</v>
      </c>
      <c r="I38" s="5">
        <f>((E38 - B38)/B38)*100</f>
        <v>3.336481362535805</v>
      </c>
    </row>
    <row r="39" spans="1:9" x14ac:dyDescent="0.3">
      <c r="A39" s="8" t="s">
        <v>487</v>
      </c>
      <c r="B39" s="8">
        <v>95.529998779296804</v>
      </c>
      <c r="C39" s="8">
        <v>101.91899871826099</v>
      </c>
      <c r="D39" s="8">
        <v>94.269996643066406</v>
      </c>
      <c r="E39" s="8">
        <v>98.900001525878906</v>
      </c>
      <c r="F39" s="11">
        <v>7829400</v>
      </c>
      <c r="G39" s="7">
        <f>E39-B39</f>
        <v>3.3700027465821023</v>
      </c>
      <c r="H39" s="8">
        <f>C39-D39</f>
        <v>7.6490020751945877</v>
      </c>
      <c r="I39" s="8">
        <f>((E39 - B39)/B39)*100</f>
        <v>3.5276905575680244</v>
      </c>
    </row>
    <row r="40" spans="1:9" x14ac:dyDescent="0.3">
      <c r="A40" s="5" t="s">
        <v>498</v>
      </c>
      <c r="B40" s="5">
        <v>95.559997558593693</v>
      </c>
      <c r="C40" s="5">
        <v>97.050003051757798</v>
      </c>
      <c r="D40" s="5">
        <v>94.339996337890597</v>
      </c>
      <c r="E40" s="5">
        <v>96.629997253417898</v>
      </c>
      <c r="F40" s="10">
        <v>4337600</v>
      </c>
      <c r="G40" s="4">
        <f>E40-B40</f>
        <v>1.0699996948242045</v>
      </c>
      <c r="H40" s="5">
        <f>C40-D40</f>
        <v>2.7100067138672017</v>
      </c>
      <c r="I40" s="5">
        <f>((E40 - B40)/B40)*100</f>
        <v>1.1197150713279602</v>
      </c>
    </row>
    <row r="41" spans="1:9" x14ac:dyDescent="0.3">
      <c r="A41" s="8" t="s">
        <v>502</v>
      </c>
      <c r="B41" s="8">
        <v>95.860000610351506</v>
      </c>
      <c r="C41" s="8">
        <v>102.25</v>
      </c>
      <c r="D41" s="8">
        <v>95.720001220703097</v>
      </c>
      <c r="E41" s="8">
        <v>102.139999389648</v>
      </c>
      <c r="F41" s="11">
        <v>8387500</v>
      </c>
      <c r="G41" s="7">
        <f>E41-B41</f>
        <v>6.2799987792964913</v>
      </c>
      <c r="H41" s="8">
        <f>C41-D41</f>
        <v>6.5299987792969034</v>
      </c>
      <c r="I41" s="8">
        <f>((E41 - B41)/B41)*100</f>
        <v>6.5512192148039077</v>
      </c>
    </row>
    <row r="42" spans="1:9" x14ac:dyDescent="0.3">
      <c r="A42" s="5" t="s">
        <v>402</v>
      </c>
      <c r="B42" s="5">
        <v>96</v>
      </c>
      <c r="C42" s="5">
        <v>97.089996337890597</v>
      </c>
      <c r="D42" s="5">
        <v>93.269996643066406</v>
      </c>
      <c r="E42" s="5">
        <v>95.099998474121094</v>
      </c>
      <c r="F42" s="10">
        <v>6041400</v>
      </c>
      <c r="G42" s="4">
        <f>E42-B42</f>
        <v>-0.90000152587890625</v>
      </c>
      <c r="H42" s="5">
        <f>C42-D42</f>
        <v>3.8199996948241903</v>
      </c>
      <c r="I42" s="5">
        <f>((E42 - B42)/B42)*100</f>
        <v>-0.93750158945719397</v>
      </c>
    </row>
    <row r="43" spans="1:9" x14ac:dyDescent="0.3">
      <c r="A43" s="8" t="s">
        <v>501</v>
      </c>
      <c r="B43" s="8">
        <v>96.099998474121094</v>
      </c>
      <c r="C43" s="8">
        <v>97.260002136230398</v>
      </c>
      <c r="D43" s="8">
        <v>95.300003051757798</v>
      </c>
      <c r="E43" s="8">
        <v>95.379997253417898</v>
      </c>
      <c r="F43" s="11">
        <v>3694000</v>
      </c>
      <c r="G43" s="7">
        <f>E43-B43</f>
        <v>-0.72000122070319605</v>
      </c>
      <c r="H43" s="8">
        <f>C43-D43</f>
        <v>1.9599990844725994</v>
      </c>
      <c r="I43" s="8">
        <f>((E43 - B43)/B43)*100</f>
        <v>-0.74922084509406761</v>
      </c>
    </row>
    <row r="44" spans="1:9" x14ac:dyDescent="0.3">
      <c r="A44" s="5" t="s">
        <v>387</v>
      </c>
      <c r="B44" s="5">
        <v>96.190002441406193</v>
      </c>
      <c r="C44" s="5">
        <v>97.5</v>
      </c>
      <c r="D44" s="5">
        <v>92.089996337890597</v>
      </c>
      <c r="E44" s="5">
        <v>93.260002136230398</v>
      </c>
      <c r="F44" s="10">
        <v>9435700</v>
      </c>
      <c r="G44" s="4">
        <f>E44-B44</f>
        <v>-2.9300003051757955</v>
      </c>
      <c r="H44" s="5">
        <f>C44-D44</f>
        <v>5.4100036621094034</v>
      </c>
      <c r="I44" s="5">
        <f>((E44 - B44)/B44)*100</f>
        <v>-3.046054923390396</v>
      </c>
    </row>
    <row r="45" spans="1:9" x14ac:dyDescent="0.3">
      <c r="A45" s="8" t="s">
        <v>401</v>
      </c>
      <c r="B45" s="8">
        <v>96.230003356933594</v>
      </c>
      <c r="C45" s="8">
        <v>98.120002746582003</v>
      </c>
      <c r="D45" s="8">
        <v>93.241996765136705</v>
      </c>
      <c r="E45" s="8">
        <v>97.349998474121094</v>
      </c>
      <c r="F45" s="11">
        <v>5669500</v>
      </c>
      <c r="G45" s="7">
        <f>E45-B45</f>
        <v>1.1199951171875</v>
      </c>
      <c r="H45" s="8">
        <f>C45-D45</f>
        <v>4.8780059814452983</v>
      </c>
      <c r="I45" s="8">
        <f>((E45 - B45)/B45)*100</f>
        <v>1.1638730937514841</v>
      </c>
    </row>
    <row r="46" spans="1:9" x14ac:dyDescent="0.3">
      <c r="A46" s="5" t="s">
        <v>486</v>
      </c>
      <c r="B46" s="5">
        <v>96.760002136230398</v>
      </c>
      <c r="C46" s="5">
        <v>97.25</v>
      </c>
      <c r="D46" s="5">
        <v>93.279998779296804</v>
      </c>
      <c r="E46" s="5">
        <v>95.459999084472599</v>
      </c>
      <c r="F46" s="10">
        <v>7972700</v>
      </c>
      <c r="G46" s="4">
        <f>E46-B46</f>
        <v>-1.3000030517577983</v>
      </c>
      <c r="H46" s="5">
        <f>C46-D46</f>
        <v>3.9700012207031961</v>
      </c>
      <c r="I46" s="5">
        <f>((E46 - B46)/B46)*100</f>
        <v>-1.3435335087400031</v>
      </c>
    </row>
    <row r="47" spans="1:9" x14ac:dyDescent="0.3">
      <c r="A47" s="8" t="s">
        <v>407</v>
      </c>
      <c r="B47" s="8">
        <v>96.779998779296804</v>
      </c>
      <c r="C47" s="8">
        <v>101.879997253417</v>
      </c>
      <c r="D47" s="8">
        <v>95.980003356933594</v>
      </c>
      <c r="E47" s="8">
        <v>97.669998168945298</v>
      </c>
      <c r="F47" s="11">
        <v>7171500</v>
      </c>
      <c r="G47" s="7">
        <f>E47-B47</f>
        <v>0.88999938964849434</v>
      </c>
      <c r="H47" s="8">
        <f>C47-D47</f>
        <v>5.8999938964834087</v>
      </c>
      <c r="I47" s="8">
        <f>((E47 - B47)/B47)*100</f>
        <v>0.91961087091776572</v>
      </c>
    </row>
    <row r="48" spans="1:9" x14ac:dyDescent="0.3">
      <c r="A48" s="5" t="s">
        <v>395</v>
      </c>
      <c r="B48" s="5">
        <v>96.830001831054602</v>
      </c>
      <c r="C48" s="5">
        <v>97</v>
      </c>
      <c r="D48" s="5">
        <v>92.050003051757798</v>
      </c>
      <c r="E48" s="5">
        <v>93.930000305175696</v>
      </c>
      <c r="F48" s="10">
        <v>6522600</v>
      </c>
      <c r="G48" s="4">
        <f>E48-B48</f>
        <v>-2.9000015258789063</v>
      </c>
      <c r="H48" s="5">
        <f>C48-D48</f>
        <v>4.9499969482422017</v>
      </c>
      <c r="I48" s="5">
        <f>((E48 - B48)/B48)*100</f>
        <v>-2.9949411040379008</v>
      </c>
    </row>
    <row r="49" spans="1:9" x14ac:dyDescent="0.3">
      <c r="A49" s="8" t="s">
        <v>499</v>
      </c>
      <c r="B49" s="8">
        <v>96.970001220703097</v>
      </c>
      <c r="C49" s="8">
        <v>98.830001831054602</v>
      </c>
      <c r="D49" s="8">
        <v>96.760002136230398</v>
      </c>
      <c r="E49" s="8">
        <v>97.669998168945298</v>
      </c>
      <c r="F49" s="11">
        <v>2245100</v>
      </c>
      <c r="G49" s="7">
        <f>E49-B49</f>
        <v>0.69999694824220171</v>
      </c>
      <c r="H49" s="8">
        <f>C49-D49</f>
        <v>2.0699996948242045</v>
      </c>
      <c r="I49" s="8">
        <f>((E49 - B49)/B49)*100</f>
        <v>0.72186958794505229</v>
      </c>
    </row>
    <row r="50" spans="1:9" x14ac:dyDescent="0.3">
      <c r="A50" s="5" t="s">
        <v>500</v>
      </c>
      <c r="B50" s="5">
        <v>97</v>
      </c>
      <c r="C50" s="5">
        <v>98.319999694824205</v>
      </c>
      <c r="D50" s="5">
        <v>94.809997558593693</v>
      </c>
      <c r="E50" s="5">
        <v>95.300003051757798</v>
      </c>
      <c r="F50" s="10">
        <v>5133900</v>
      </c>
      <c r="G50" s="4">
        <f>E50-B50</f>
        <v>-1.6999969482422017</v>
      </c>
      <c r="H50" s="5">
        <f>C50-D50</f>
        <v>3.5100021362305114</v>
      </c>
      <c r="I50" s="5">
        <f>((E50 - B50)/B50)*100</f>
        <v>-1.7525741734455689</v>
      </c>
    </row>
    <row r="51" spans="1:9" x14ac:dyDescent="0.3">
      <c r="A51" s="8" t="s">
        <v>496</v>
      </c>
      <c r="B51" s="8">
        <v>97.010002136230398</v>
      </c>
      <c r="C51" s="8">
        <v>97.849998474121094</v>
      </c>
      <c r="D51" s="8">
        <v>93.919998168945298</v>
      </c>
      <c r="E51" s="8">
        <v>95.709999084472599</v>
      </c>
      <c r="F51" s="11">
        <v>5145700</v>
      </c>
      <c r="G51" s="7">
        <f>E51-B51</f>
        <v>-1.3000030517577983</v>
      </c>
      <c r="H51" s="8">
        <f>C51-D51</f>
        <v>3.9300003051757955</v>
      </c>
      <c r="I51" s="8">
        <f>((E51 - B51)/B51)*100</f>
        <v>-1.3400711505316885</v>
      </c>
    </row>
    <row r="52" spans="1:9" x14ac:dyDescent="0.3">
      <c r="A52" s="5" t="s">
        <v>532</v>
      </c>
      <c r="B52" s="5">
        <v>97.5</v>
      </c>
      <c r="C52" s="5">
        <v>100.699996948242</v>
      </c>
      <c r="D52" s="5">
        <v>97.419998168945298</v>
      </c>
      <c r="E52" s="5">
        <v>100.370002746582</v>
      </c>
      <c r="F52" s="10">
        <v>6529000</v>
      </c>
      <c r="G52" s="4">
        <f>E52-B52</f>
        <v>2.8700027465820028</v>
      </c>
      <c r="H52" s="5">
        <f>C52-D52</f>
        <v>3.2799987792967045</v>
      </c>
      <c r="I52" s="5">
        <f>((E52 - B52)/B52)*100</f>
        <v>2.943592560596926</v>
      </c>
    </row>
    <row r="53" spans="1:9" x14ac:dyDescent="0.3">
      <c r="A53" s="8" t="s">
        <v>392</v>
      </c>
      <c r="B53" s="8">
        <v>97.519996643066406</v>
      </c>
      <c r="C53" s="8">
        <v>104.180000305175</v>
      </c>
      <c r="D53" s="8">
        <v>96.330001831054602</v>
      </c>
      <c r="E53" s="8">
        <v>103.51000213623</v>
      </c>
      <c r="F53" s="11">
        <v>28797400</v>
      </c>
      <c r="G53" s="7">
        <f>E53-B53</f>
        <v>5.9900054931635935</v>
      </c>
      <c r="H53" s="8">
        <f>C53-D53</f>
        <v>7.8499984741203974</v>
      </c>
      <c r="I53" s="8">
        <f>((E53 - B53)/B53)*100</f>
        <v>6.142335622803242</v>
      </c>
    </row>
    <row r="54" spans="1:9" x14ac:dyDescent="0.3">
      <c r="A54" s="5" t="s">
        <v>488</v>
      </c>
      <c r="B54" s="5">
        <v>97.75</v>
      </c>
      <c r="C54" s="5">
        <v>99.089996337890597</v>
      </c>
      <c r="D54" s="5">
        <v>95.150001525878906</v>
      </c>
      <c r="E54" s="5">
        <v>95.790000915527301</v>
      </c>
      <c r="F54" s="10">
        <v>4650900</v>
      </c>
      <c r="G54" s="4">
        <f>E54-B54</f>
        <v>-1.9599990844726989</v>
      </c>
      <c r="H54" s="5">
        <f>C54-D54</f>
        <v>3.9399948120116903</v>
      </c>
      <c r="I54" s="5">
        <f>((E54 - B54)/B54)*100</f>
        <v>-2.0051141529132468</v>
      </c>
    </row>
    <row r="55" spans="1:9" x14ac:dyDescent="0.3">
      <c r="A55" s="8" t="s">
        <v>506</v>
      </c>
      <c r="B55" s="8">
        <v>98.25</v>
      </c>
      <c r="C55" s="8">
        <v>98.5</v>
      </c>
      <c r="D55" s="8">
        <v>91.900001525878906</v>
      </c>
      <c r="E55" s="8">
        <v>93.120002746582003</v>
      </c>
      <c r="F55" s="11">
        <v>8380900</v>
      </c>
      <c r="G55" s="7">
        <f>E55-B55</f>
        <v>-5.1299972534179972</v>
      </c>
      <c r="H55" s="8">
        <f>C55-D55</f>
        <v>6.5999984741210938</v>
      </c>
      <c r="I55" s="8">
        <f>((E55 - B55)/B55)*100</f>
        <v>-5.2213712502982155</v>
      </c>
    </row>
    <row r="56" spans="1:9" x14ac:dyDescent="0.3">
      <c r="A56" s="5" t="s">
        <v>390</v>
      </c>
      <c r="B56" s="5">
        <v>99</v>
      </c>
      <c r="C56" s="5">
        <v>102.5</v>
      </c>
      <c r="D56" s="5">
        <v>98.720001220703097</v>
      </c>
      <c r="E56" s="5">
        <v>99.529998779296804</v>
      </c>
      <c r="F56" s="10">
        <v>8986000</v>
      </c>
      <c r="G56" s="4">
        <f>E56-B56</f>
        <v>0.52999877929680395</v>
      </c>
      <c r="H56" s="5">
        <f>C56-D56</f>
        <v>3.7799987792969034</v>
      </c>
      <c r="I56" s="5">
        <f>((E56 - B56)/B56)*100</f>
        <v>0.53535230232000397</v>
      </c>
    </row>
    <row r="57" spans="1:9" x14ac:dyDescent="0.3">
      <c r="A57" s="8" t="s">
        <v>536</v>
      </c>
      <c r="B57" s="8">
        <v>99.010002136230398</v>
      </c>
      <c r="C57" s="8">
        <v>101.370002746582</v>
      </c>
      <c r="D57" s="8">
        <v>98.111000061035099</v>
      </c>
      <c r="E57" s="8">
        <v>101.27999877929599</v>
      </c>
      <c r="F57" s="11">
        <v>5104000</v>
      </c>
      <c r="G57" s="7">
        <f>E57-B57</f>
        <v>2.2699966430655962</v>
      </c>
      <c r="H57" s="8">
        <f>C57-D57</f>
        <v>3.2590026855469034</v>
      </c>
      <c r="I57" s="8">
        <f>((E57 - B57)/B57)*100</f>
        <v>2.2926942673349804</v>
      </c>
    </row>
    <row r="58" spans="1:9" x14ac:dyDescent="0.3">
      <c r="A58" s="5" t="s">
        <v>504</v>
      </c>
      <c r="B58" s="5">
        <v>99.25</v>
      </c>
      <c r="C58" s="5">
        <v>101.73999786376901</v>
      </c>
      <c r="D58" s="5">
        <v>98.970001220703097</v>
      </c>
      <c r="E58" s="5">
        <v>101</v>
      </c>
      <c r="F58" s="10">
        <v>4128600</v>
      </c>
      <c r="G58" s="4">
        <f>E58-B58</f>
        <v>1.75</v>
      </c>
      <c r="H58" s="5">
        <f>C58-D58</f>
        <v>2.7699966430659089</v>
      </c>
      <c r="I58" s="5">
        <f>((E58 - B58)/B58)*100</f>
        <v>1.7632241813602016</v>
      </c>
    </row>
    <row r="59" spans="1:9" x14ac:dyDescent="0.3">
      <c r="A59" s="8" t="s">
        <v>385</v>
      </c>
      <c r="B59" s="8">
        <v>99.540000915527301</v>
      </c>
      <c r="C59" s="8">
        <v>101.34999847412099</v>
      </c>
      <c r="D59" s="8">
        <v>97.200996398925696</v>
      </c>
      <c r="E59" s="8">
        <v>98.870002746582003</v>
      </c>
      <c r="F59" s="11">
        <v>5915300</v>
      </c>
      <c r="G59" s="7">
        <f>E59-B59</f>
        <v>-0.66999816894529829</v>
      </c>
      <c r="H59" s="8">
        <f>C59-D59</f>
        <v>4.1490020751952983</v>
      </c>
      <c r="I59" s="8">
        <f>((E59 - B59)/B59)*100</f>
        <v>-0.67309439700917761</v>
      </c>
    </row>
    <row r="60" spans="1:9" x14ac:dyDescent="0.3">
      <c r="A60" s="5" t="s">
        <v>408</v>
      </c>
      <c r="B60" s="5">
        <v>99.699996948242102</v>
      </c>
      <c r="C60" s="5">
        <v>102.709999084472</v>
      </c>
      <c r="D60" s="5">
        <v>98.760002136230398</v>
      </c>
      <c r="E60" s="5">
        <v>102.199996948242</v>
      </c>
      <c r="F60" s="10">
        <v>5603800</v>
      </c>
      <c r="G60" s="4">
        <f>E60-B60</f>
        <v>2.4999999999999005</v>
      </c>
      <c r="H60" s="5">
        <f>C60-D60</f>
        <v>3.9499969482416049</v>
      </c>
      <c r="I60" s="5">
        <f>((E60 - B60)/B60)*100</f>
        <v>2.5075226444567913</v>
      </c>
    </row>
    <row r="61" spans="1:9" x14ac:dyDescent="0.3">
      <c r="A61" s="8" t="s">
        <v>535</v>
      </c>
      <c r="B61" s="8">
        <v>99.839996337890597</v>
      </c>
      <c r="C61" s="8">
        <v>100.51999664306599</v>
      </c>
      <c r="D61" s="8">
        <v>97.569999694824205</v>
      </c>
      <c r="E61" s="8">
        <v>99.099998474121094</v>
      </c>
      <c r="F61" s="11">
        <v>4996700</v>
      </c>
      <c r="G61" s="7">
        <f>E61-B61</f>
        <v>-0.73999786376950283</v>
      </c>
      <c r="H61" s="8">
        <f>C61-D61</f>
        <v>2.9499969482417896</v>
      </c>
      <c r="I61" s="8">
        <f>((E61 - B61)/B61)*100</f>
        <v>-0.74118378496841342</v>
      </c>
    </row>
    <row r="62" spans="1:9" x14ac:dyDescent="0.3">
      <c r="A62" s="5" t="s">
        <v>533</v>
      </c>
      <c r="B62" s="5">
        <v>99.915000915527301</v>
      </c>
      <c r="C62" s="5">
        <v>102.73500061035099</v>
      </c>
      <c r="D62" s="5">
        <v>99.099998474121094</v>
      </c>
      <c r="E62" s="5">
        <v>101.26999664306599</v>
      </c>
      <c r="F62" s="10">
        <v>5496200</v>
      </c>
      <c r="G62" s="4">
        <f>E62-B62</f>
        <v>1.354995727538693</v>
      </c>
      <c r="H62" s="5">
        <f>C62-D62</f>
        <v>3.6350021362299003</v>
      </c>
      <c r="I62" s="5">
        <f>((E62 - B62)/B62)*100</f>
        <v>1.356148441297887</v>
      </c>
    </row>
    <row r="63" spans="1:9" x14ac:dyDescent="0.3">
      <c r="A63" s="8" t="s">
        <v>505</v>
      </c>
      <c r="B63" s="8">
        <v>100</v>
      </c>
      <c r="C63" s="8">
        <v>101.169998168945</v>
      </c>
      <c r="D63" s="8">
        <v>98.040000915527301</v>
      </c>
      <c r="E63" s="8">
        <v>98.510002136230398</v>
      </c>
      <c r="F63" s="11">
        <v>3601500</v>
      </c>
      <c r="G63" s="7">
        <f>E63-B63</f>
        <v>-1.4899978637696023</v>
      </c>
      <c r="H63" s="8">
        <f>C63-D63</f>
        <v>3.1299972534176987</v>
      </c>
      <c r="I63" s="8">
        <f>((E63 - B63)/B63)*100</f>
        <v>-1.4899978637696023</v>
      </c>
    </row>
    <row r="64" spans="1:9" x14ac:dyDescent="0.3">
      <c r="A64" s="5" t="s">
        <v>391</v>
      </c>
      <c r="B64" s="5">
        <v>100</v>
      </c>
      <c r="C64" s="5">
        <v>100.800003051757</v>
      </c>
      <c r="D64" s="5">
        <v>93.019996643066406</v>
      </c>
      <c r="E64" s="5">
        <v>95.720001220703097</v>
      </c>
      <c r="F64" s="10">
        <v>12340800</v>
      </c>
      <c r="G64" s="4">
        <f>E64-B64</f>
        <v>-4.2799987792969034</v>
      </c>
      <c r="H64" s="5">
        <f>C64-D64</f>
        <v>7.7800064086905962</v>
      </c>
      <c r="I64" s="5">
        <f>((E64 - B64)/B64)*100</f>
        <v>-4.2799987792969034</v>
      </c>
    </row>
    <row r="65" spans="1:9" x14ac:dyDescent="0.3">
      <c r="A65" s="8" t="s">
        <v>386</v>
      </c>
      <c r="B65" s="8">
        <v>100.01999664306599</v>
      </c>
      <c r="C65" s="8">
        <v>103.650001525878</v>
      </c>
      <c r="D65" s="8">
        <v>98.919998168945298</v>
      </c>
      <c r="E65" s="8">
        <v>101.470001220703</v>
      </c>
      <c r="F65" s="11">
        <v>6260400</v>
      </c>
      <c r="G65" s="7">
        <f>E65-B65</f>
        <v>1.450004577637003</v>
      </c>
      <c r="H65" s="8">
        <f>C65-D65</f>
        <v>4.7300033569326985</v>
      </c>
      <c r="I65" s="8">
        <f>((E65 - B65)/B65)*100</f>
        <v>1.4497146833662948</v>
      </c>
    </row>
    <row r="66" spans="1:9" x14ac:dyDescent="0.3">
      <c r="A66" s="5" t="s">
        <v>539</v>
      </c>
      <c r="B66" s="5">
        <v>100.36000061035099</v>
      </c>
      <c r="C66" s="5">
        <v>104.675003051757</v>
      </c>
      <c r="D66" s="5">
        <v>99.841003417968693</v>
      </c>
      <c r="E66" s="5">
        <v>104.44000244140599</v>
      </c>
      <c r="F66" s="10">
        <v>5169300</v>
      </c>
      <c r="G66" s="4">
        <f>E66-B66</f>
        <v>4.0800018310550001</v>
      </c>
      <c r="H66" s="5">
        <f>C66-D66</f>
        <v>4.8339996337883093</v>
      </c>
      <c r="I66" s="5">
        <f>((E66 - B66)/B66)*100</f>
        <v>4.0653664868891948</v>
      </c>
    </row>
    <row r="67" spans="1:9" x14ac:dyDescent="0.3">
      <c r="A67" s="8" t="s">
        <v>511</v>
      </c>
      <c r="B67" s="8">
        <v>100.370002746582</v>
      </c>
      <c r="C67" s="8">
        <v>100.650001525878</v>
      </c>
      <c r="D67" s="8">
        <v>93.120002746582003</v>
      </c>
      <c r="E67" s="8">
        <v>93.339996337890597</v>
      </c>
      <c r="F67" s="11">
        <v>7378900</v>
      </c>
      <c r="G67" s="7">
        <f>E67-B67</f>
        <v>-7.0300064086914063</v>
      </c>
      <c r="H67" s="8">
        <f>C67-D67</f>
        <v>7.5299987792959939</v>
      </c>
      <c r="I67" s="8">
        <f>((E67 - B67)/B67)*100</f>
        <v>-7.004091079324799</v>
      </c>
    </row>
    <row r="68" spans="1:9" x14ac:dyDescent="0.3">
      <c r="A68" s="5" t="s">
        <v>495</v>
      </c>
      <c r="B68" s="5">
        <v>100.83999633789</v>
      </c>
      <c r="C68" s="5">
        <v>100.83999633789</v>
      </c>
      <c r="D68" s="5">
        <v>96.599998474121094</v>
      </c>
      <c r="E68" s="5">
        <v>97.769996643066406</v>
      </c>
      <c r="F68" s="10">
        <v>5913100</v>
      </c>
      <c r="G68" s="4">
        <f>E68-B68</f>
        <v>-3.0699996948235935</v>
      </c>
      <c r="H68" s="5">
        <f>C68-D68</f>
        <v>4.239997863768906</v>
      </c>
      <c r="I68" s="5">
        <f>((E68 - B68)/B68)*100</f>
        <v>-3.0444266226833054</v>
      </c>
    </row>
    <row r="69" spans="1:9" x14ac:dyDescent="0.3">
      <c r="A69" s="8" t="s">
        <v>489</v>
      </c>
      <c r="B69" s="8">
        <v>100.91000366210901</v>
      </c>
      <c r="C69" s="8">
        <v>102.5</v>
      </c>
      <c r="D69" s="8">
        <v>99.040000915527301</v>
      </c>
      <c r="E69" s="8">
        <v>102.400001525878</v>
      </c>
      <c r="F69" s="11">
        <v>7343000</v>
      </c>
      <c r="G69" s="7">
        <f>E69-B69</f>
        <v>1.4899978637689912</v>
      </c>
      <c r="H69" s="8">
        <f>C69-D69</f>
        <v>3.4599990844726989</v>
      </c>
      <c r="I69" s="8">
        <f>((E69 - B69)/B69)*100</f>
        <v>1.4765611036524766</v>
      </c>
    </row>
    <row r="70" spans="1:9" x14ac:dyDescent="0.3">
      <c r="A70" s="5" t="s">
        <v>534</v>
      </c>
      <c r="B70" s="5">
        <v>101.41000366210901</v>
      </c>
      <c r="C70" s="5">
        <v>103.800003051757</v>
      </c>
      <c r="D70" s="5">
        <v>100.31999969482401</v>
      </c>
      <c r="E70" s="5">
        <v>101.11000061035099</v>
      </c>
      <c r="F70" s="10">
        <v>6062200</v>
      </c>
      <c r="G70" s="4">
        <f>E70-B70</f>
        <v>-0.30000305175801145</v>
      </c>
      <c r="H70" s="5">
        <f>C70-D70</f>
        <v>3.4800033569329969</v>
      </c>
      <c r="I70" s="5">
        <f>((E70 - B70)/B70)*100</f>
        <v>-0.29583181236991224</v>
      </c>
    </row>
    <row r="71" spans="1:9" x14ac:dyDescent="0.3">
      <c r="A71" s="8" t="s">
        <v>503</v>
      </c>
      <c r="B71" s="8">
        <v>101.48999786376901</v>
      </c>
      <c r="C71" s="8">
        <v>102.76000213623</v>
      </c>
      <c r="D71" s="8">
        <v>99.550003051757798</v>
      </c>
      <c r="E71" s="8">
        <v>101.26999664306599</v>
      </c>
      <c r="F71" s="11">
        <v>5040300</v>
      </c>
      <c r="G71" s="7">
        <f>E71-B71</f>
        <v>-0.22000122070301131</v>
      </c>
      <c r="H71" s="8">
        <f>C71-D71</f>
        <v>3.2099990844722015</v>
      </c>
      <c r="I71" s="8">
        <f>((E71 - B71)/B71)*100</f>
        <v>-0.21677133247979871</v>
      </c>
    </row>
    <row r="72" spans="1:9" x14ac:dyDescent="0.3">
      <c r="A72" s="5" t="s">
        <v>456</v>
      </c>
      <c r="B72" s="5">
        <v>101.77999877929599</v>
      </c>
      <c r="C72" s="5">
        <v>105.36000061035099</v>
      </c>
      <c r="D72" s="5">
        <v>101.559997558593</v>
      </c>
      <c r="E72" s="5">
        <v>103.230003356933</v>
      </c>
      <c r="F72" s="10">
        <v>5278800</v>
      </c>
      <c r="G72" s="4">
        <f>E72-B72</f>
        <v>1.450004577637003</v>
      </c>
      <c r="H72" s="5">
        <f>C72-D72</f>
        <v>3.8000030517579972</v>
      </c>
      <c r="I72" s="5">
        <f>((E72 - B72)/B72)*100</f>
        <v>1.4246458980425549</v>
      </c>
    </row>
    <row r="73" spans="1:9" x14ac:dyDescent="0.3">
      <c r="A73" s="8" t="s">
        <v>494</v>
      </c>
      <c r="B73" s="8">
        <v>101.83000183105401</v>
      </c>
      <c r="C73" s="8">
        <v>101.980003356933</v>
      </c>
      <c r="D73" s="8">
        <v>98.849998474121094</v>
      </c>
      <c r="E73" s="8">
        <v>99.300003051757798</v>
      </c>
      <c r="F73" s="11">
        <v>5181200</v>
      </c>
      <c r="G73" s="7">
        <f>E73-B73</f>
        <v>-2.5299987792962071</v>
      </c>
      <c r="H73" s="8">
        <f>C73-D73</f>
        <v>3.1300048828119031</v>
      </c>
      <c r="I73" s="8">
        <f>((E73 - B73)/B73)*100</f>
        <v>-2.4845318018296059</v>
      </c>
    </row>
    <row r="74" spans="1:9" x14ac:dyDescent="0.3">
      <c r="A74" s="5" t="s">
        <v>537</v>
      </c>
      <c r="B74" s="5">
        <v>101.98999786376901</v>
      </c>
      <c r="C74" s="5">
        <v>105.379997253417</v>
      </c>
      <c r="D74" s="5">
        <v>101.34999847412099</v>
      </c>
      <c r="E74" s="5">
        <v>105.220001220703</v>
      </c>
      <c r="F74" s="10">
        <v>4442700</v>
      </c>
      <c r="G74" s="4">
        <f>E74-B74</f>
        <v>3.2300033569339917</v>
      </c>
      <c r="H74" s="5">
        <f>C74-D74</f>
        <v>4.0299987792960081</v>
      </c>
      <c r="I74" s="5">
        <f>((E74 - B74)/B74)*100</f>
        <v>3.1669805123914214</v>
      </c>
    </row>
    <row r="75" spans="1:9" x14ac:dyDescent="0.3">
      <c r="A75" s="8" t="s">
        <v>455</v>
      </c>
      <c r="B75" s="8">
        <v>102.199996948242</v>
      </c>
      <c r="C75" s="8">
        <v>103.180000305175</v>
      </c>
      <c r="D75" s="8">
        <v>99.709999084472599</v>
      </c>
      <c r="E75" s="8">
        <v>101.75</v>
      </c>
      <c r="F75" s="11">
        <v>6245600</v>
      </c>
      <c r="G75" s="7">
        <f>E75-B75</f>
        <v>-0.44999694824200276</v>
      </c>
      <c r="H75" s="8">
        <f>C75-D75</f>
        <v>3.4700012207024002</v>
      </c>
      <c r="I75" s="8">
        <f>((E75 - B75)/B75)*100</f>
        <v>-0.44031013862935681</v>
      </c>
    </row>
    <row r="76" spans="1:9" x14ac:dyDescent="0.3">
      <c r="A76" s="5" t="s">
        <v>413</v>
      </c>
      <c r="B76" s="5">
        <v>102.379997253417</v>
      </c>
      <c r="C76" s="5">
        <v>103.629997253417</v>
      </c>
      <c r="D76" s="5">
        <v>101.09999847412099</v>
      </c>
      <c r="E76" s="5">
        <v>101.91000366210901</v>
      </c>
      <c r="F76" s="10">
        <v>4191000</v>
      </c>
      <c r="G76" s="4">
        <f>E76-B76</f>
        <v>-0.46999359130799689</v>
      </c>
      <c r="H76" s="5">
        <f>C76-D76</f>
        <v>2.5299987792960081</v>
      </c>
      <c r="I76" s="5">
        <f>((E76 - B76)/B76)*100</f>
        <v>-0.45906779050271024</v>
      </c>
    </row>
    <row r="77" spans="1:9" x14ac:dyDescent="0.3">
      <c r="A77" s="8" t="s">
        <v>483</v>
      </c>
      <c r="B77" s="8">
        <v>102.64499664306599</v>
      </c>
      <c r="C77" s="8">
        <v>104.980003356933</v>
      </c>
      <c r="D77" s="8">
        <v>94.25</v>
      </c>
      <c r="E77" s="8">
        <v>94.410003662109304</v>
      </c>
      <c r="F77" s="11">
        <v>29191400</v>
      </c>
      <c r="G77" s="7">
        <f>E77-B77</f>
        <v>-8.2349929809566902</v>
      </c>
      <c r="H77" s="8">
        <f>C77-D77</f>
        <v>10.730003356932997</v>
      </c>
      <c r="I77" s="8">
        <f>((E77 - B77)/B77)*100</f>
        <v>-8.0227904430575983</v>
      </c>
    </row>
    <row r="78" spans="1:9" x14ac:dyDescent="0.3">
      <c r="A78" s="5" t="s">
        <v>389</v>
      </c>
      <c r="B78" s="5">
        <v>102.69000244140599</v>
      </c>
      <c r="C78" s="5">
        <v>104.88899993896401</v>
      </c>
      <c r="D78" s="5">
        <v>101.620002746582</v>
      </c>
      <c r="E78" s="5">
        <v>102.26999664306599</v>
      </c>
      <c r="F78" s="10">
        <v>6532700</v>
      </c>
      <c r="G78" s="4">
        <f>E78-B78</f>
        <v>-0.42000579834000007</v>
      </c>
      <c r="H78" s="5">
        <f>C78-D78</f>
        <v>3.2689971923820025</v>
      </c>
      <c r="I78" s="5">
        <f>((E78 - B78)/B78)*100</f>
        <v>-0.40900359173684081</v>
      </c>
    </row>
    <row r="79" spans="1:9" x14ac:dyDescent="0.3">
      <c r="A79" s="8" t="s">
        <v>384</v>
      </c>
      <c r="B79" s="8">
        <v>102.84999847412099</v>
      </c>
      <c r="C79" s="8">
        <v>105.33000183105401</v>
      </c>
      <c r="D79" s="8">
        <v>98.360000610351506</v>
      </c>
      <c r="E79" s="8">
        <v>98.930000305175696</v>
      </c>
      <c r="F79" s="11">
        <v>9587300</v>
      </c>
      <c r="G79" s="7">
        <f>E79-B79</f>
        <v>-3.9199981689452983</v>
      </c>
      <c r="H79" s="8">
        <f>C79-D79</f>
        <v>6.9700012207024997</v>
      </c>
      <c r="I79" s="8">
        <f>((E79 - B79)/B79)*100</f>
        <v>-3.8113740662151239</v>
      </c>
    </row>
    <row r="80" spans="1:9" x14ac:dyDescent="0.3">
      <c r="A80" s="5" t="s">
        <v>409</v>
      </c>
      <c r="B80" s="5">
        <v>103.11000061035099</v>
      </c>
      <c r="C80" s="5">
        <v>108.919998168945</v>
      </c>
      <c r="D80" s="5">
        <v>102.75</v>
      </c>
      <c r="E80" s="5">
        <v>107.730003356933</v>
      </c>
      <c r="F80" s="10">
        <v>6834100</v>
      </c>
      <c r="G80" s="4">
        <f>E80-B80</f>
        <v>4.6200027465820028</v>
      </c>
      <c r="H80" s="5">
        <f>C80-D80</f>
        <v>6.1699981689449999</v>
      </c>
      <c r="I80" s="5">
        <f>((E80 - B80)/B80)*100</f>
        <v>4.4806543683777367</v>
      </c>
    </row>
    <row r="81" spans="1:9" x14ac:dyDescent="0.3">
      <c r="A81" s="8" t="s">
        <v>394</v>
      </c>
      <c r="B81" s="8">
        <v>103.33999633789</v>
      </c>
      <c r="C81" s="8">
        <v>105.449996948242</v>
      </c>
      <c r="D81" s="8">
        <v>97.089996337890597</v>
      </c>
      <c r="E81" s="8">
        <v>97.529998779296804</v>
      </c>
      <c r="F81" s="11">
        <v>7744100</v>
      </c>
      <c r="G81" s="7">
        <f>E81-B81</f>
        <v>-5.8099975585931958</v>
      </c>
      <c r="H81" s="8">
        <f>C81-D81</f>
        <v>8.3600006103514062</v>
      </c>
      <c r="I81" s="8">
        <f>((E81 - B81)/B81)*100</f>
        <v>-5.6222157581622998</v>
      </c>
    </row>
    <row r="82" spans="1:9" x14ac:dyDescent="0.3">
      <c r="A82" s="5" t="s">
        <v>490</v>
      </c>
      <c r="B82" s="5">
        <v>103.449996948242</v>
      </c>
      <c r="C82" s="5">
        <v>109.76999664306599</v>
      </c>
      <c r="D82" s="5">
        <v>102.16000366210901</v>
      </c>
      <c r="E82" s="5">
        <v>109.56999969482401</v>
      </c>
      <c r="F82" s="10">
        <v>6864400</v>
      </c>
      <c r="G82" s="4">
        <f>E82-B82</f>
        <v>6.1200027465820028</v>
      </c>
      <c r="H82" s="5">
        <f>C82-D82</f>
        <v>7.6099929809569886</v>
      </c>
      <c r="I82" s="5">
        <f>((E82 - B82)/B82)*100</f>
        <v>5.915904231146528</v>
      </c>
    </row>
    <row r="83" spans="1:9" x14ac:dyDescent="0.3">
      <c r="A83" s="8" t="s">
        <v>412</v>
      </c>
      <c r="B83" s="8">
        <v>103.77999877929599</v>
      </c>
      <c r="C83" s="8">
        <v>105.26000213623</v>
      </c>
      <c r="D83" s="8">
        <v>101.478996276855</v>
      </c>
      <c r="E83" s="8">
        <v>104.949996948242</v>
      </c>
      <c r="F83" s="11">
        <v>3142900</v>
      </c>
      <c r="G83" s="7">
        <f>E83-B83</f>
        <v>1.1699981689460088</v>
      </c>
      <c r="H83" s="8">
        <f>C83-D83</f>
        <v>3.781005859375</v>
      </c>
      <c r="I83" s="8">
        <f>((E83 - B83)/B83)*100</f>
        <v>1.1273831014723643</v>
      </c>
    </row>
    <row r="84" spans="1:9" x14ac:dyDescent="0.3">
      <c r="A84" s="5" t="s">
        <v>393</v>
      </c>
      <c r="B84" s="5">
        <v>103.959999084472</v>
      </c>
      <c r="C84" s="5">
        <v>104.169998168945</v>
      </c>
      <c r="D84" s="5">
        <v>99.330001831054602</v>
      </c>
      <c r="E84" s="5">
        <v>101.5</v>
      </c>
      <c r="F84" s="10">
        <v>7352100</v>
      </c>
      <c r="G84" s="4">
        <f>E84-B84</f>
        <v>-2.4599990844720026</v>
      </c>
      <c r="H84" s="5">
        <f>C84-D84</f>
        <v>4.8399963378903976</v>
      </c>
      <c r="I84" s="5">
        <f>((E84 - B84)/B84)*100</f>
        <v>-2.3662938689265922</v>
      </c>
    </row>
    <row r="85" spans="1:9" x14ac:dyDescent="0.3">
      <c r="A85" s="8" t="s">
        <v>538</v>
      </c>
      <c r="B85" s="8">
        <v>104.699996948242</v>
      </c>
      <c r="C85" s="8">
        <v>106.389999389648</v>
      </c>
      <c r="D85" s="8">
        <v>103.81999969482401</v>
      </c>
      <c r="E85" s="8">
        <v>104.129997253417</v>
      </c>
      <c r="F85" s="11">
        <v>3514700</v>
      </c>
      <c r="G85" s="7">
        <f>E85-B85</f>
        <v>-0.56999969482500035</v>
      </c>
      <c r="H85" s="8">
        <f>C85-D85</f>
        <v>2.5699996948239914</v>
      </c>
      <c r="I85" s="8">
        <f>((E85 - B85)/B85)*100</f>
        <v>-0.54441233184254745</v>
      </c>
    </row>
    <row r="86" spans="1:9" x14ac:dyDescent="0.3">
      <c r="A86" s="5" t="s">
        <v>460</v>
      </c>
      <c r="B86" s="5">
        <v>104.76000213623</v>
      </c>
      <c r="C86" s="5">
        <v>109.08000183105401</v>
      </c>
      <c r="D86" s="5">
        <v>104.730003356933</v>
      </c>
      <c r="E86" s="5">
        <v>105.040000915527</v>
      </c>
      <c r="F86" s="10">
        <v>4750600</v>
      </c>
      <c r="G86" s="4">
        <f>E86-B86</f>
        <v>0.2799987792970029</v>
      </c>
      <c r="H86" s="5">
        <f>C86-D86</f>
        <v>4.3499984741210085</v>
      </c>
      <c r="I86" s="5">
        <f>((E86 - B86)/B86)*100</f>
        <v>0.26727641617732328</v>
      </c>
    </row>
    <row r="87" spans="1:9" x14ac:dyDescent="0.3">
      <c r="A87" s="8" t="s">
        <v>615</v>
      </c>
      <c r="B87" s="8">
        <v>105.059997558593</v>
      </c>
      <c r="C87" s="8">
        <v>106.150001525878</v>
      </c>
      <c r="D87" s="8">
        <v>103.550003051757</v>
      </c>
      <c r="E87" s="8">
        <v>105.77999877929599</v>
      </c>
      <c r="F87" s="11">
        <v>5422500</v>
      </c>
      <c r="G87" s="7">
        <f>E87-B87</f>
        <v>0.7200012207029971</v>
      </c>
      <c r="H87" s="8">
        <f>C87-D87</f>
        <v>2.5999984741209943</v>
      </c>
      <c r="I87" s="8">
        <f>((E87 - B87)/B87)*100</f>
        <v>0.68532385059446177</v>
      </c>
    </row>
    <row r="88" spans="1:9" x14ac:dyDescent="0.3">
      <c r="A88" s="5" t="s">
        <v>624</v>
      </c>
      <c r="B88" s="5">
        <v>105.180000305175</v>
      </c>
      <c r="C88" s="5">
        <v>107.61499786376901</v>
      </c>
      <c r="D88" s="5">
        <v>104.98999786376901</v>
      </c>
      <c r="E88" s="5">
        <v>106.809997558593</v>
      </c>
      <c r="F88" s="10">
        <v>4677600</v>
      </c>
      <c r="G88" s="4">
        <f>E88-B88</f>
        <v>1.6299972534179972</v>
      </c>
      <c r="H88" s="5">
        <f>C88-D88</f>
        <v>2.625</v>
      </c>
      <c r="I88" s="5">
        <f>((E88 - B88)/B88)*100</f>
        <v>1.5497216663706352</v>
      </c>
    </row>
    <row r="89" spans="1:9" x14ac:dyDescent="0.3">
      <c r="A89" s="8" t="s">
        <v>622</v>
      </c>
      <c r="B89" s="8">
        <v>105.459999084472</v>
      </c>
      <c r="C89" s="8">
        <v>106.58999633789</v>
      </c>
      <c r="D89" s="8">
        <v>103.81999969482401</v>
      </c>
      <c r="E89" s="8">
        <v>105.709999084472</v>
      </c>
      <c r="F89" s="11">
        <v>5371700</v>
      </c>
      <c r="G89" s="7">
        <f>E89-B89</f>
        <v>0.25</v>
      </c>
      <c r="H89" s="8">
        <f>C89-D89</f>
        <v>2.7699966430659941</v>
      </c>
      <c r="I89" s="8">
        <f>((E89 - B89)/B89)*100</f>
        <v>0.23705670602154422</v>
      </c>
    </row>
    <row r="90" spans="1:9" x14ac:dyDescent="0.3">
      <c r="A90" s="5" t="s">
        <v>461</v>
      </c>
      <c r="B90" s="5">
        <v>105.48999786376901</v>
      </c>
      <c r="C90" s="5">
        <v>106.34999847412099</v>
      </c>
      <c r="D90" s="5">
        <v>102.180000305175</v>
      </c>
      <c r="E90" s="5">
        <v>105</v>
      </c>
      <c r="F90" s="10">
        <v>6208900</v>
      </c>
      <c r="G90" s="4">
        <f>E90-B90</f>
        <v>-0.48999786376900545</v>
      </c>
      <c r="H90" s="5">
        <f>C90-D90</f>
        <v>4.1699981689459946</v>
      </c>
      <c r="I90" s="5">
        <f>((E90 - B90)/B90)*100</f>
        <v>-0.46449698899586134</v>
      </c>
    </row>
    <row r="91" spans="1:9" x14ac:dyDescent="0.3">
      <c r="A91" s="8" t="s">
        <v>626</v>
      </c>
      <c r="B91" s="8">
        <v>105.59999847412099</v>
      </c>
      <c r="C91" s="8">
        <v>110.095001220703</v>
      </c>
      <c r="D91" s="8">
        <v>103.73999786376901</v>
      </c>
      <c r="E91" s="8">
        <v>109.76999664306599</v>
      </c>
      <c r="F91" s="11">
        <v>10263100</v>
      </c>
      <c r="G91" s="7">
        <f>E91-B91</f>
        <v>4.1699981689449999</v>
      </c>
      <c r="H91" s="8">
        <f>C91-D91</f>
        <v>6.3550033569339917</v>
      </c>
      <c r="I91" s="8">
        <f>((E91 - B91)/B91)*100</f>
        <v>3.9488619594695602</v>
      </c>
    </row>
    <row r="92" spans="1:9" x14ac:dyDescent="0.3">
      <c r="A92" s="5" t="s">
        <v>616</v>
      </c>
      <c r="B92" s="5">
        <v>105.720001220703</v>
      </c>
      <c r="C92" s="5">
        <v>107.58000183105401</v>
      </c>
      <c r="D92" s="5">
        <v>104.300003051757</v>
      </c>
      <c r="E92" s="5">
        <v>105.41000366210901</v>
      </c>
      <c r="F92" s="10">
        <v>5585300</v>
      </c>
      <c r="G92" s="4">
        <f>E92-B92</f>
        <v>-0.30999755859399158</v>
      </c>
      <c r="H92" s="5">
        <f>C92-D92</f>
        <v>3.2799987792970029</v>
      </c>
      <c r="I92" s="5">
        <f>((E92 - B92)/B92)*100</f>
        <v>-0.29322508041485457</v>
      </c>
    </row>
    <row r="93" spans="1:9" x14ac:dyDescent="0.3">
      <c r="A93" s="8" t="s">
        <v>414</v>
      </c>
      <c r="B93" s="8">
        <v>105.790000915527</v>
      </c>
      <c r="C93" s="8">
        <v>107.98500061035099</v>
      </c>
      <c r="D93" s="8">
        <v>104.059997558593</v>
      </c>
      <c r="E93" s="8">
        <v>107.36000061035099</v>
      </c>
      <c r="F93" s="11">
        <v>5362700</v>
      </c>
      <c r="G93" s="7">
        <f>E93-B93</f>
        <v>1.5699996948239914</v>
      </c>
      <c r="H93" s="8">
        <f>C93-D93</f>
        <v>3.9250030517579972</v>
      </c>
      <c r="I93" s="8">
        <f>((E93 - B93)/B93)*100</f>
        <v>1.4840719172293337</v>
      </c>
    </row>
    <row r="94" spans="1:9" x14ac:dyDescent="0.3">
      <c r="A94" s="5" t="s">
        <v>372</v>
      </c>
      <c r="B94" s="5">
        <v>105.889999389648</v>
      </c>
      <c r="C94" s="5">
        <v>111.94000244140599</v>
      </c>
      <c r="D94" s="5">
        <v>104.970001220703</v>
      </c>
      <c r="E94" s="5">
        <v>110.400001525878</v>
      </c>
      <c r="F94" s="10">
        <v>6203300</v>
      </c>
      <c r="G94" s="4">
        <f>E94-B94</f>
        <v>4.5100021362299998</v>
      </c>
      <c r="H94" s="5">
        <f>C94-D94</f>
        <v>6.9700012207029971</v>
      </c>
      <c r="I94" s="5">
        <f>((E94 - B94)/B94)*100</f>
        <v>4.2591388820717153</v>
      </c>
    </row>
    <row r="95" spans="1:9" x14ac:dyDescent="0.3">
      <c r="A95" s="8" t="s">
        <v>457</v>
      </c>
      <c r="B95" s="8">
        <v>106.040000915527</v>
      </c>
      <c r="C95" s="8">
        <v>108.169998168945</v>
      </c>
      <c r="D95" s="8">
        <v>104.139999389648</v>
      </c>
      <c r="E95" s="8">
        <v>106.370002746582</v>
      </c>
      <c r="F95" s="11">
        <v>5081000</v>
      </c>
      <c r="G95" s="7">
        <f>E95-B95</f>
        <v>0.33000183105500014</v>
      </c>
      <c r="H95" s="8">
        <f>C95-D95</f>
        <v>4.0299987792970029</v>
      </c>
      <c r="I95" s="8">
        <f>((E95 - B95)/B95)*100</f>
        <v>0.31120504357396633</v>
      </c>
    </row>
    <row r="96" spans="1:9" x14ac:dyDescent="0.3">
      <c r="A96" s="5" t="s">
        <v>617</v>
      </c>
      <c r="B96" s="5">
        <v>106.06999969482401</v>
      </c>
      <c r="C96" s="5">
        <v>109.930000305175</v>
      </c>
      <c r="D96" s="5">
        <v>104.94000244140599</v>
      </c>
      <c r="E96" s="5">
        <v>108.33000183105401</v>
      </c>
      <c r="F96" s="10">
        <v>6887400</v>
      </c>
      <c r="G96" s="4">
        <f>E96-B96</f>
        <v>2.2600021362299998</v>
      </c>
      <c r="H96" s="5">
        <f>C96-D96</f>
        <v>4.9899978637690054</v>
      </c>
      <c r="I96" s="5">
        <f>((E96 - B96)/B96)*100</f>
        <v>2.1306704466223199</v>
      </c>
    </row>
    <row r="97" spans="1:9" x14ac:dyDescent="0.3">
      <c r="A97" s="8" t="s">
        <v>623</v>
      </c>
      <c r="B97" s="8">
        <v>106.09999847412099</v>
      </c>
      <c r="C97" s="8">
        <v>106.51999664306599</v>
      </c>
      <c r="D97" s="8">
        <v>103.73999786376901</v>
      </c>
      <c r="E97" s="8">
        <v>104.419998168945</v>
      </c>
      <c r="F97" s="11">
        <v>4834500</v>
      </c>
      <c r="G97" s="7">
        <f>E97-B97</f>
        <v>-1.6800003051759944</v>
      </c>
      <c r="H97" s="8">
        <f>C97-D97</f>
        <v>2.7799987792969887</v>
      </c>
      <c r="I97" s="8">
        <f>((E97 - B97)/B97)*100</f>
        <v>-1.5834121859914687</v>
      </c>
    </row>
    <row r="98" spans="1:9" x14ac:dyDescent="0.3">
      <c r="A98" s="5" t="s">
        <v>620</v>
      </c>
      <c r="B98" s="5">
        <v>106.26000213623</v>
      </c>
      <c r="C98" s="5">
        <v>110.730003356933</v>
      </c>
      <c r="D98" s="5">
        <v>106.199996948242</v>
      </c>
      <c r="E98" s="5">
        <v>109.930000305175</v>
      </c>
      <c r="F98" s="10">
        <v>7350600</v>
      </c>
      <c r="G98" s="4">
        <f>E98-B98</f>
        <v>3.6699981689449999</v>
      </c>
      <c r="H98" s="5">
        <f>C98-D98</f>
        <v>4.5300064086909941</v>
      </c>
      <c r="I98" s="5">
        <f>((E98 - B98)/B98)*100</f>
        <v>3.4537907916093404</v>
      </c>
    </row>
    <row r="99" spans="1:9" x14ac:dyDescent="0.3">
      <c r="A99" s="8" t="s">
        <v>540</v>
      </c>
      <c r="B99" s="8">
        <v>106.300003051757</v>
      </c>
      <c r="C99" s="8">
        <v>109.48999786376901</v>
      </c>
      <c r="D99" s="8">
        <v>105.675003051757</v>
      </c>
      <c r="E99" s="8">
        <v>109.419998168945</v>
      </c>
      <c r="F99" s="11">
        <v>5196600</v>
      </c>
      <c r="G99" s="7">
        <f>E99-B99</f>
        <v>3.1199951171879974</v>
      </c>
      <c r="H99" s="8">
        <f>C99-D99</f>
        <v>3.814994812012003</v>
      </c>
      <c r="I99" s="8">
        <f>((E99 - B99)/B99)*100</f>
        <v>2.9350846920191391</v>
      </c>
    </row>
    <row r="100" spans="1:9" x14ac:dyDescent="0.3">
      <c r="A100" s="5" t="s">
        <v>458</v>
      </c>
      <c r="B100" s="5">
        <v>106.700996398925</v>
      </c>
      <c r="C100" s="5">
        <v>111.129997253417</v>
      </c>
      <c r="D100" s="5">
        <v>105.77999877929599</v>
      </c>
      <c r="E100" s="5">
        <v>110.69000244140599</v>
      </c>
      <c r="F100" s="10">
        <v>4518200</v>
      </c>
      <c r="G100" s="4">
        <f>E100-B100</f>
        <v>3.9890060424809946</v>
      </c>
      <c r="H100" s="5">
        <f>C100-D100</f>
        <v>5.3499984741210085</v>
      </c>
      <c r="I100" s="5">
        <f>((E100 - B100)/B100)*100</f>
        <v>3.7384899645802965</v>
      </c>
    </row>
    <row r="101" spans="1:9" x14ac:dyDescent="0.3">
      <c r="A101" s="8" t="s">
        <v>410</v>
      </c>
      <c r="B101" s="8">
        <v>106.980003356933</v>
      </c>
      <c r="C101" s="8">
        <v>108.5</v>
      </c>
      <c r="D101" s="8">
        <v>104.41000366210901</v>
      </c>
      <c r="E101" s="8">
        <v>108.139999389648</v>
      </c>
      <c r="F101" s="11">
        <v>4284900</v>
      </c>
      <c r="G101" s="7">
        <f>E101-B101</f>
        <v>1.1599960327150001</v>
      </c>
      <c r="H101" s="8">
        <f>C101-D101</f>
        <v>4.0899963378909945</v>
      </c>
      <c r="I101" s="8">
        <f>((E101 - B101)/B101)*100</f>
        <v>1.0843110827401417</v>
      </c>
    </row>
    <row r="102" spans="1:9" x14ac:dyDescent="0.3">
      <c r="A102" s="5" t="s">
        <v>469</v>
      </c>
      <c r="B102" s="5">
        <v>107.300003051757</v>
      </c>
      <c r="C102" s="5">
        <v>113.129997253417</v>
      </c>
      <c r="D102" s="5">
        <v>105.300003051757</v>
      </c>
      <c r="E102" s="5">
        <v>112.650001525878</v>
      </c>
      <c r="F102" s="10">
        <v>6172500</v>
      </c>
      <c r="G102" s="4">
        <f>E102-B102</f>
        <v>5.3499984741209943</v>
      </c>
      <c r="H102" s="5">
        <f>C102-D102</f>
        <v>7.8299942016599999</v>
      </c>
      <c r="I102" s="5">
        <f>((E102 - B102)/B102)*100</f>
        <v>4.986018939384727</v>
      </c>
    </row>
    <row r="103" spans="1:9" x14ac:dyDescent="0.3">
      <c r="A103" s="8" t="s">
        <v>468</v>
      </c>
      <c r="B103" s="8">
        <v>107.470001220703</v>
      </c>
      <c r="C103" s="8">
        <v>112.980003356933</v>
      </c>
      <c r="D103" s="8">
        <v>106.11000061035099</v>
      </c>
      <c r="E103" s="8">
        <v>112.34999847412099</v>
      </c>
      <c r="F103" s="11">
        <v>5547500</v>
      </c>
      <c r="G103" s="7">
        <f>E103-B103</f>
        <v>4.8799972534179972</v>
      </c>
      <c r="H103" s="8">
        <f>C103-D103</f>
        <v>6.8700027465820028</v>
      </c>
      <c r="I103" s="8">
        <f>((E103 - B103)/B103)*100</f>
        <v>4.5407994770524995</v>
      </c>
    </row>
    <row r="104" spans="1:9" x14ac:dyDescent="0.3">
      <c r="A104" s="5" t="s">
        <v>493</v>
      </c>
      <c r="B104" s="5">
        <v>107.699996948242</v>
      </c>
      <c r="C104" s="5">
        <v>107.699996948242</v>
      </c>
      <c r="D104" s="5">
        <v>104.379997253417</v>
      </c>
      <c r="E104" s="5">
        <v>104.430000305175</v>
      </c>
      <c r="F104" s="10">
        <v>3681800</v>
      </c>
      <c r="G104" s="4">
        <f>E104-B104</f>
        <v>-3.2699966430670031</v>
      </c>
      <c r="H104" s="5">
        <f>C104-D104</f>
        <v>3.3199996948250003</v>
      </c>
      <c r="I104" s="5">
        <f>((E104 - B104)/B104)*100</f>
        <v>-3.0362086682681002</v>
      </c>
    </row>
    <row r="105" spans="1:9" x14ac:dyDescent="0.3">
      <c r="A105" s="8" t="s">
        <v>625</v>
      </c>
      <c r="B105" s="8">
        <v>107.72499847412099</v>
      </c>
      <c r="C105" s="8">
        <v>108.789001464843</v>
      </c>
      <c r="D105" s="8">
        <v>106.01999664306599</v>
      </c>
      <c r="E105" s="8">
        <v>107.19000244140599</v>
      </c>
      <c r="F105" s="11">
        <v>5460100</v>
      </c>
      <c r="G105" s="7">
        <f>E105-B105</f>
        <v>-0.53499603271500007</v>
      </c>
      <c r="H105" s="8">
        <f>C105-D105</f>
        <v>2.7690048217770027</v>
      </c>
      <c r="I105" s="8">
        <f>((E105 - B105)/B105)*100</f>
        <v>-0.49663127434949395</v>
      </c>
    </row>
    <row r="106" spans="1:9" x14ac:dyDescent="0.3">
      <c r="A106" s="5" t="s">
        <v>491</v>
      </c>
      <c r="B106" s="5">
        <v>107.73999786376901</v>
      </c>
      <c r="C106" s="5">
        <v>108.69000244140599</v>
      </c>
      <c r="D106" s="5">
        <v>105.040000915527</v>
      </c>
      <c r="E106" s="5">
        <v>105.16000366210901</v>
      </c>
      <c r="F106" s="10">
        <v>4951400</v>
      </c>
      <c r="G106" s="4">
        <f>E106-B106</f>
        <v>-2.5799942016599999</v>
      </c>
      <c r="H106" s="5">
        <f>C106-D106</f>
        <v>3.6500015258789915</v>
      </c>
      <c r="I106" s="5">
        <f>((E106 - B106)/B106)*100</f>
        <v>-2.394648461866737</v>
      </c>
    </row>
    <row r="107" spans="1:9" x14ac:dyDescent="0.3">
      <c r="A107" s="8" t="s">
        <v>415</v>
      </c>
      <c r="B107" s="8">
        <v>108.169998168945</v>
      </c>
      <c r="C107" s="8">
        <v>110.059997558593</v>
      </c>
      <c r="D107" s="8">
        <v>104.680000305175</v>
      </c>
      <c r="E107" s="8">
        <v>108.83999633789</v>
      </c>
      <c r="F107" s="11">
        <v>4471900</v>
      </c>
      <c r="G107" s="7">
        <f>E107-B107</f>
        <v>0.66999816894499986</v>
      </c>
      <c r="H107" s="8">
        <f>C107-D107</f>
        <v>5.3799972534179972</v>
      </c>
      <c r="I107" s="8">
        <f>((E107 - B107)/B107)*100</f>
        <v>0.6193937138637694</v>
      </c>
    </row>
    <row r="108" spans="1:9" x14ac:dyDescent="0.3">
      <c r="A108" s="5" t="s">
        <v>368</v>
      </c>
      <c r="B108" s="5">
        <v>108.180000305175</v>
      </c>
      <c r="C108" s="5">
        <v>116.34999847412099</v>
      </c>
      <c r="D108" s="5">
        <v>107.449996948242</v>
      </c>
      <c r="E108" s="5">
        <v>114.169998168945</v>
      </c>
      <c r="F108" s="10">
        <v>8926600</v>
      </c>
      <c r="G108" s="4">
        <f>E108-B108</f>
        <v>5.9899978637700002</v>
      </c>
      <c r="H108" s="5">
        <f>C108-D108</f>
        <v>8.9000015258789915</v>
      </c>
      <c r="I108" s="5">
        <f>((E108 - B108)/B108)*100</f>
        <v>5.5370658595602329</v>
      </c>
    </row>
    <row r="109" spans="1:9" x14ac:dyDescent="0.3">
      <c r="A109" s="8" t="s">
        <v>416</v>
      </c>
      <c r="B109" s="8">
        <v>108.19499969482401</v>
      </c>
      <c r="C109" s="8">
        <v>111.16000366210901</v>
      </c>
      <c r="D109" s="8">
        <v>107.11000061035099</v>
      </c>
      <c r="E109" s="8">
        <v>110.980003356933</v>
      </c>
      <c r="F109" s="11">
        <v>4637800</v>
      </c>
      <c r="G109" s="7">
        <f>E109-B109</f>
        <v>2.7850036621089913</v>
      </c>
      <c r="H109" s="8">
        <f>C109-D109</f>
        <v>4.0500030517580115</v>
      </c>
      <c r="I109" s="8">
        <f>((E109 - B109)/B109)*100</f>
        <v>2.5740594943984498</v>
      </c>
    </row>
    <row r="110" spans="1:9" x14ac:dyDescent="0.3">
      <c r="A110" s="5" t="s">
        <v>419</v>
      </c>
      <c r="B110" s="5">
        <v>108.22499847412099</v>
      </c>
      <c r="C110" s="5">
        <v>115.56999969482401</v>
      </c>
      <c r="D110" s="5">
        <v>107.650001525878</v>
      </c>
      <c r="E110" s="5">
        <v>115.01999664306599</v>
      </c>
      <c r="F110" s="10">
        <v>23354900</v>
      </c>
      <c r="G110" s="4">
        <f>E110-B110</f>
        <v>6.7949981689449999</v>
      </c>
      <c r="H110" s="5">
        <f>C110-D110</f>
        <v>7.9199981689460088</v>
      </c>
      <c r="I110" s="5">
        <f>((E110 - B110)/B110)*100</f>
        <v>6.2785846752123868</v>
      </c>
    </row>
    <row r="111" spans="1:9" x14ac:dyDescent="0.3">
      <c r="A111" s="8" t="s">
        <v>411</v>
      </c>
      <c r="B111" s="8">
        <v>108.309997558593</v>
      </c>
      <c r="C111" s="8">
        <v>110.09999847412099</v>
      </c>
      <c r="D111" s="8">
        <v>102.930000305175</v>
      </c>
      <c r="E111" s="8">
        <v>103.970001220703</v>
      </c>
      <c r="F111" s="11">
        <v>4243900</v>
      </c>
      <c r="G111" s="7">
        <f>E111-B111</f>
        <v>-4.3399963378899997</v>
      </c>
      <c r="H111" s="8">
        <f>C111-D111</f>
        <v>7.1699981689459946</v>
      </c>
      <c r="I111" s="8">
        <f>((E111 - B111)/B111)*100</f>
        <v>-4.0070136051311147</v>
      </c>
    </row>
    <row r="112" spans="1:9" x14ac:dyDescent="0.3">
      <c r="A112" s="5" t="s">
        <v>618</v>
      </c>
      <c r="B112" s="5">
        <v>108.33999633789</v>
      </c>
      <c r="C112" s="5">
        <v>112.33999633789</v>
      </c>
      <c r="D112" s="5">
        <v>108.33999633789</v>
      </c>
      <c r="E112" s="5">
        <v>111.870002746582</v>
      </c>
      <c r="F112" s="10">
        <v>6945900</v>
      </c>
      <c r="G112" s="4">
        <f>E112-B112</f>
        <v>3.5300064086920031</v>
      </c>
      <c r="H112" s="5">
        <f>C112-D112</f>
        <v>4</v>
      </c>
      <c r="I112" s="5">
        <f>((E112 - B112)/B112)*100</f>
        <v>3.2582670555781124</v>
      </c>
    </row>
    <row r="113" spans="1:9" x14ac:dyDescent="0.3">
      <c r="A113" s="8" t="s">
        <v>466</v>
      </c>
      <c r="B113" s="8">
        <v>108.550003051757</v>
      </c>
      <c r="C113" s="8">
        <v>111.620002746582</v>
      </c>
      <c r="D113" s="8">
        <v>107.41000366210901</v>
      </c>
      <c r="E113" s="8">
        <v>110.98999786376901</v>
      </c>
      <c r="F113" s="11">
        <v>3945200</v>
      </c>
      <c r="G113" s="7">
        <f>E113-B113</f>
        <v>2.439994812012003</v>
      </c>
      <c r="H113" s="8">
        <f>C113-D113</f>
        <v>4.2099990844729973</v>
      </c>
      <c r="I113" s="8">
        <f>((E113 - B113)/B113)*100</f>
        <v>2.247807225623573</v>
      </c>
    </row>
    <row r="114" spans="1:9" x14ac:dyDescent="0.3">
      <c r="A114" s="5" t="s">
        <v>590</v>
      </c>
      <c r="B114" s="5">
        <v>108.69000244140599</v>
      </c>
      <c r="C114" s="5">
        <v>112.629997253417</v>
      </c>
      <c r="D114" s="5">
        <v>108.400001525878</v>
      </c>
      <c r="E114" s="5">
        <v>112.59999847412099</v>
      </c>
      <c r="F114" s="10">
        <v>5406400</v>
      </c>
      <c r="G114" s="4">
        <f>E114-B114</f>
        <v>3.9099960327150001</v>
      </c>
      <c r="H114" s="5">
        <f>C114-D114</f>
        <v>4.2299957275390057</v>
      </c>
      <c r="I114" s="5">
        <f>((E114 - B114)/B114)*100</f>
        <v>3.5973833332305341</v>
      </c>
    </row>
    <row r="115" spans="1:9" x14ac:dyDescent="0.3">
      <c r="A115" s="8" t="s">
        <v>541</v>
      </c>
      <c r="B115" s="8">
        <v>108.86000061035099</v>
      </c>
      <c r="C115" s="8">
        <v>117.120002746582</v>
      </c>
      <c r="D115" s="8">
        <v>108.73500061035099</v>
      </c>
      <c r="E115" s="8">
        <v>115.94000244140599</v>
      </c>
      <c r="F115" s="11">
        <v>9548500</v>
      </c>
      <c r="G115" s="7">
        <f>E115-B115</f>
        <v>7.0800018310550001</v>
      </c>
      <c r="H115" s="8">
        <f>C115-D115</f>
        <v>8.3850021362310088</v>
      </c>
      <c r="I115" s="8">
        <f>((E115 - B115)/B115)*100</f>
        <v>6.5037679509086788</v>
      </c>
    </row>
    <row r="116" spans="1:9" x14ac:dyDescent="0.3">
      <c r="A116" s="5" t="s">
        <v>465</v>
      </c>
      <c r="B116" s="5">
        <v>108.870002746582</v>
      </c>
      <c r="C116" s="5">
        <v>109.53199768066401</v>
      </c>
      <c r="D116" s="5">
        <v>107.09999847412099</v>
      </c>
      <c r="E116" s="5">
        <v>108.540000915527</v>
      </c>
      <c r="F116" s="10">
        <v>3352700</v>
      </c>
      <c r="G116" s="4">
        <f>E116-B116</f>
        <v>-0.33000183105500014</v>
      </c>
      <c r="H116" s="5">
        <f>C116-D116</f>
        <v>2.4319992065430114</v>
      </c>
      <c r="I116" s="5">
        <f>((E116 - B116)/B116)*100</f>
        <v>-0.30311547968190033</v>
      </c>
    </row>
    <row r="117" spans="1:9" x14ac:dyDescent="0.3">
      <c r="A117" s="8" t="s">
        <v>621</v>
      </c>
      <c r="B117" s="8">
        <v>109</v>
      </c>
      <c r="C117" s="8">
        <v>109.706001281738</v>
      </c>
      <c r="D117" s="8">
        <v>105.669998168945</v>
      </c>
      <c r="E117" s="8">
        <v>106.25</v>
      </c>
      <c r="F117" s="11">
        <v>6498200</v>
      </c>
      <c r="G117" s="7">
        <f>E117-B117</f>
        <v>-2.75</v>
      </c>
      <c r="H117" s="8">
        <f>C117-D117</f>
        <v>4.0360031127929972</v>
      </c>
      <c r="I117" s="8">
        <f>((E117 - B117)/B117)*100</f>
        <v>-2.522935779816514</v>
      </c>
    </row>
    <row r="118" spans="1:9" x14ac:dyDescent="0.3">
      <c r="A118" s="5" t="s">
        <v>462</v>
      </c>
      <c r="B118" s="5">
        <v>109.139999389648</v>
      </c>
      <c r="C118" s="5">
        <v>111.61000061035099</v>
      </c>
      <c r="D118" s="5">
        <v>108.680000305175</v>
      </c>
      <c r="E118" s="5">
        <v>110.809997558593</v>
      </c>
      <c r="F118" s="10">
        <v>4835000</v>
      </c>
      <c r="G118" s="4">
        <f>E118-B118</f>
        <v>1.6699981689449999</v>
      </c>
      <c r="H118" s="5">
        <f>C118-D118</f>
        <v>2.9300003051759944</v>
      </c>
      <c r="I118" s="5">
        <f>((E118 - B118)/B118)*100</f>
        <v>1.5301430990326725</v>
      </c>
    </row>
    <row r="119" spans="1:9" x14ac:dyDescent="0.3">
      <c r="A119" s="8" t="s">
        <v>459</v>
      </c>
      <c r="B119" s="8">
        <v>109.19000244140599</v>
      </c>
      <c r="C119" s="8">
        <v>109.47499847412099</v>
      </c>
      <c r="D119" s="8">
        <v>105.169998168945</v>
      </c>
      <c r="E119" s="8">
        <v>106.66000366210901</v>
      </c>
      <c r="F119" s="11">
        <v>4259500</v>
      </c>
      <c r="G119" s="7">
        <f>E119-B119</f>
        <v>-2.5299987792969887</v>
      </c>
      <c r="H119" s="8">
        <f>C119-D119</f>
        <v>4.3050003051759944</v>
      </c>
      <c r="I119" s="8">
        <f>((E119 - B119)/B119)*100</f>
        <v>-2.3170608322448274</v>
      </c>
    </row>
    <row r="120" spans="1:9" x14ac:dyDescent="0.3">
      <c r="A120" s="5" t="s">
        <v>492</v>
      </c>
      <c r="B120" s="5">
        <v>109.26999664306599</v>
      </c>
      <c r="C120" s="5">
        <v>111.23500061035099</v>
      </c>
      <c r="D120" s="5">
        <v>106.59999847412099</v>
      </c>
      <c r="E120" s="5">
        <v>107.01000213623</v>
      </c>
      <c r="F120" s="10">
        <v>5357400</v>
      </c>
      <c r="G120" s="4">
        <f>E120-B120</f>
        <v>-2.2599945068359943</v>
      </c>
      <c r="H120" s="5">
        <f>C120-D120</f>
        <v>4.6350021362299998</v>
      </c>
      <c r="I120" s="5">
        <f>((E120 - B120)/B120)*100</f>
        <v>-2.0682662910829404</v>
      </c>
    </row>
    <row r="121" spans="1:9" x14ac:dyDescent="0.3">
      <c r="A121" s="8" t="s">
        <v>543</v>
      </c>
      <c r="B121" s="8">
        <v>109.480003356933</v>
      </c>
      <c r="C121" s="8">
        <v>111.230003356933</v>
      </c>
      <c r="D121" s="8">
        <v>108.81999969482401</v>
      </c>
      <c r="E121" s="8">
        <v>111.11000061035099</v>
      </c>
      <c r="F121" s="11">
        <v>3867200</v>
      </c>
      <c r="G121" s="7">
        <f>E121-B121</f>
        <v>1.6299972534179972</v>
      </c>
      <c r="H121" s="8">
        <f>C121-D121</f>
        <v>2.4100036621089913</v>
      </c>
      <c r="I121" s="8">
        <f>((E121 - B121)/B121)*100</f>
        <v>1.4888538577257679</v>
      </c>
    </row>
    <row r="122" spans="1:9" x14ac:dyDescent="0.3">
      <c r="A122" s="5" t="s">
        <v>373</v>
      </c>
      <c r="B122" s="5">
        <v>109.73999786376901</v>
      </c>
      <c r="C122" s="5">
        <v>115.550003051757</v>
      </c>
      <c r="D122" s="5">
        <v>108.11000061035099</v>
      </c>
      <c r="E122" s="5">
        <v>114.300003051757</v>
      </c>
      <c r="F122" s="10">
        <v>6883200</v>
      </c>
      <c r="G122" s="4">
        <f>E122-B122</f>
        <v>4.560005187987997</v>
      </c>
      <c r="H122" s="5">
        <f>C122-D122</f>
        <v>7.4400024414060084</v>
      </c>
      <c r="I122" s="5">
        <f>((E122 - B122)/B122)*100</f>
        <v>4.1552809155771788</v>
      </c>
    </row>
    <row r="123" spans="1:9" x14ac:dyDescent="0.3">
      <c r="A123" s="8" t="s">
        <v>627</v>
      </c>
      <c r="B123" s="8">
        <v>109.83999633789</v>
      </c>
      <c r="C123" s="8">
        <v>113.540000915527</v>
      </c>
      <c r="D123" s="8">
        <v>109.11000061035099</v>
      </c>
      <c r="E123" s="8">
        <v>112.16000366210901</v>
      </c>
      <c r="F123" s="11">
        <v>6644100</v>
      </c>
      <c r="G123" s="7">
        <f>E123-B123</f>
        <v>2.3200073242190058</v>
      </c>
      <c r="H123" s="8">
        <f>C123-D123</f>
        <v>4.4300003051760086</v>
      </c>
      <c r="I123" s="8">
        <f>((E123 - B123)/B123)*100</f>
        <v>2.1121698848952932</v>
      </c>
    </row>
    <row r="124" spans="1:9" x14ac:dyDescent="0.3">
      <c r="A124" s="5" t="s">
        <v>612</v>
      </c>
      <c r="B124" s="5">
        <v>109.84999847412099</v>
      </c>
      <c r="C124" s="5">
        <v>115.51000213623</v>
      </c>
      <c r="D124" s="5">
        <v>109.370002746582</v>
      </c>
      <c r="E124" s="5">
        <v>113.19000244140599</v>
      </c>
      <c r="F124" s="10">
        <v>34191000</v>
      </c>
      <c r="G124" s="4">
        <f>E124-B124</f>
        <v>3.3400039672849999</v>
      </c>
      <c r="H124" s="5">
        <f>C124-D124</f>
        <v>6.139999389647997</v>
      </c>
      <c r="I124" s="5">
        <f>((E124 - B124)/B124)*100</f>
        <v>3.0405134398539428</v>
      </c>
    </row>
    <row r="125" spans="1:9" x14ac:dyDescent="0.3">
      <c r="A125" s="8" t="s">
        <v>417</v>
      </c>
      <c r="B125" s="8">
        <v>110</v>
      </c>
      <c r="C125" s="8">
        <v>113.959999084472</v>
      </c>
      <c r="D125" s="8">
        <v>107.480003356933</v>
      </c>
      <c r="E125" s="8">
        <v>111.199996948242</v>
      </c>
      <c r="F125" s="11">
        <v>6019500</v>
      </c>
      <c r="G125" s="7">
        <f>E125-B125</f>
        <v>1.1999969482420028</v>
      </c>
      <c r="H125" s="8">
        <f>C125-D125</f>
        <v>6.4799957275390057</v>
      </c>
      <c r="I125" s="8">
        <f>((E125 - B125)/B125)*100</f>
        <v>1.0909063165836388</v>
      </c>
    </row>
    <row r="126" spans="1:9" x14ac:dyDescent="0.3">
      <c r="A126" s="5" t="s">
        <v>552</v>
      </c>
      <c r="B126" s="5">
        <v>110</v>
      </c>
      <c r="C126" s="5">
        <v>116.900001525878</v>
      </c>
      <c r="D126" s="5">
        <v>109.809997558593</v>
      </c>
      <c r="E126" s="5">
        <v>116.419998168945</v>
      </c>
      <c r="F126" s="10">
        <v>7657200</v>
      </c>
      <c r="G126" s="4">
        <f>E126-B126</f>
        <v>6.4199981689449999</v>
      </c>
      <c r="H126" s="5">
        <f>C126-D126</f>
        <v>7.0900039672849999</v>
      </c>
      <c r="I126" s="5">
        <f>((E126 - B126)/B126)*100</f>
        <v>5.8363619717681816</v>
      </c>
    </row>
    <row r="127" spans="1:9" x14ac:dyDescent="0.3">
      <c r="A127" s="8" t="s">
        <v>432</v>
      </c>
      <c r="B127" s="8">
        <v>110.36000061035099</v>
      </c>
      <c r="C127" s="8">
        <v>114.22799682617099</v>
      </c>
      <c r="D127" s="8">
        <v>109.970001220703</v>
      </c>
      <c r="E127" s="8">
        <v>111.389999389648</v>
      </c>
      <c r="F127" s="11">
        <v>6057400</v>
      </c>
      <c r="G127" s="7">
        <f>E127-B127</f>
        <v>1.0299987792970029</v>
      </c>
      <c r="H127" s="8">
        <f>C127-D127</f>
        <v>4.2579956054679968</v>
      </c>
      <c r="I127" s="8">
        <f>((E127 - B127)/B127)*100</f>
        <v>0.93330805871742284</v>
      </c>
    </row>
    <row r="128" spans="1:9" x14ac:dyDescent="0.3">
      <c r="A128" s="5" t="s">
        <v>463</v>
      </c>
      <c r="B128" s="5">
        <v>110.51999664306599</v>
      </c>
      <c r="C128" s="5">
        <v>112.33999633789</v>
      </c>
      <c r="D128" s="5">
        <v>107.83999633789</v>
      </c>
      <c r="E128" s="5">
        <v>111.76000213623</v>
      </c>
      <c r="F128" s="10">
        <v>4008700</v>
      </c>
      <c r="G128" s="4">
        <f>E128-B128</f>
        <v>1.2400054931640057</v>
      </c>
      <c r="H128" s="5">
        <f>C128-D128</f>
        <v>4.5</v>
      </c>
      <c r="I128" s="5">
        <f>((E128 - B128)/B128)*100</f>
        <v>1.1219738787802465</v>
      </c>
    </row>
    <row r="129" spans="1:9" x14ac:dyDescent="0.3">
      <c r="A129" s="8" t="s">
        <v>619</v>
      </c>
      <c r="B129" s="8">
        <v>110.81999969482401</v>
      </c>
      <c r="C129" s="8">
        <v>110.81999969482401</v>
      </c>
      <c r="D129" s="8">
        <v>106.64499664306599</v>
      </c>
      <c r="E129" s="8">
        <v>107.379997253417</v>
      </c>
      <c r="F129" s="11">
        <v>9124200</v>
      </c>
      <c r="G129" s="7">
        <f>E129-B129</f>
        <v>-3.4400024414070032</v>
      </c>
      <c r="H129" s="8">
        <f>C129-D129</f>
        <v>4.1750030517580115</v>
      </c>
      <c r="I129" s="8">
        <f>((E129 - B129)/B129)*100</f>
        <v>-3.1041350395958114</v>
      </c>
    </row>
    <row r="130" spans="1:9" x14ac:dyDescent="0.3">
      <c r="A130" s="5" t="s">
        <v>434</v>
      </c>
      <c r="B130" s="5">
        <v>110.930000305175</v>
      </c>
      <c r="C130" s="5">
        <v>115.56999969482401</v>
      </c>
      <c r="D130" s="5">
        <v>110.83999633789</v>
      </c>
      <c r="E130" s="5">
        <v>114.51000213623</v>
      </c>
      <c r="F130" s="10">
        <v>3634000</v>
      </c>
      <c r="G130" s="4">
        <f>E130-B130</f>
        <v>3.5800018310550001</v>
      </c>
      <c r="H130" s="5">
        <f>C130-D130</f>
        <v>4.7300033569340059</v>
      </c>
      <c r="I130" s="5">
        <f>((E130 - B130)/B130)*100</f>
        <v>3.2272620762699029</v>
      </c>
    </row>
    <row r="131" spans="1:9" x14ac:dyDescent="0.3">
      <c r="A131" s="8" t="s">
        <v>482</v>
      </c>
      <c r="B131" s="8">
        <v>110.96499633789</v>
      </c>
      <c r="C131" s="8">
        <v>113.09999847412099</v>
      </c>
      <c r="D131" s="8">
        <v>108</v>
      </c>
      <c r="E131" s="8">
        <v>109.050003051757</v>
      </c>
      <c r="F131" s="11">
        <v>15979800</v>
      </c>
      <c r="G131" s="7">
        <f>E131-B131</f>
        <v>-1.9149932861329972</v>
      </c>
      <c r="H131" s="8">
        <f>C131-D131</f>
        <v>5.0999984741209943</v>
      </c>
      <c r="I131" s="8">
        <f>((E131 - B131)/B131)*100</f>
        <v>-1.7257633932612544</v>
      </c>
    </row>
    <row r="132" spans="1:9" x14ac:dyDescent="0.3">
      <c r="A132" s="5" t="s">
        <v>467</v>
      </c>
      <c r="B132" s="5">
        <v>110.987998962402</v>
      </c>
      <c r="C132" s="5">
        <v>111</v>
      </c>
      <c r="D132" s="5">
        <v>103.595001220703</v>
      </c>
      <c r="E132" s="5">
        <v>106.81999969482401</v>
      </c>
      <c r="F132" s="10">
        <v>5696700</v>
      </c>
      <c r="G132" s="4">
        <f>E132-B132</f>
        <v>-4.1679992675779971</v>
      </c>
      <c r="H132" s="5">
        <f>C132-D132</f>
        <v>7.4049987792970029</v>
      </c>
      <c r="I132" s="5">
        <f>((E132 - B132)/B132)*100</f>
        <v>-3.7553603151183377</v>
      </c>
    </row>
    <row r="133" spans="1:9" x14ac:dyDescent="0.3">
      <c r="A133" s="8" t="s">
        <v>440</v>
      </c>
      <c r="B133" s="8">
        <v>111.09999847412099</v>
      </c>
      <c r="C133" s="8">
        <v>114.08000183105401</v>
      </c>
      <c r="D133" s="8">
        <v>108.169998168945</v>
      </c>
      <c r="E133" s="8">
        <v>113.400001525878</v>
      </c>
      <c r="F133" s="11">
        <v>5661500</v>
      </c>
      <c r="G133" s="7">
        <f>E133-B133</f>
        <v>2.3000030517570025</v>
      </c>
      <c r="H133" s="8">
        <f>C133-D133</f>
        <v>5.9100036621090055</v>
      </c>
      <c r="I133" s="8">
        <f>((E133 - B133)/B133)*100</f>
        <v>2.070209795990908</v>
      </c>
    </row>
    <row r="134" spans="1:9" x14ac:dyDescent="0.3">
      <c r="A134" s="5" t="s">
        <v>544</v>
      </c>
      <c r="B134" s="5">
        <v>111.11000061035099</v>
      </c>
      <c r="C134" s="5">
        <v>114.889999389648</v>
      </c>
      <c r="D134" s="5">
        <v>109.83000183105401</v>
      </c>
      <c r="E134" s="5">
        <v>113.98999786376901</v>
      </c>
      <c r="F134" s="10">
        <v>4053600</v>
      </c>
      <c r="G134" s="4">
        <f>E134-B134</f>
        <v>2.8799972534180114</v>
      </c>
      <c r="H134" s="5">
        <f>C134-D134</f>
        <v>5.0599975585939916</v>
      </c>
      <c r="I134" s="5">
        <f>((E134 - B134)/B134)*100</f>
        <v>2.592023434072154</v>
      </c>
    </row>
    <row r="135" spans="1:9" x14ac:dyDescent="0.3">
      <c r="A135" s="8" t="s">
        <v>480</v>
      </c>
      <c r="B135" s="8">
        <v>111.19000244140599</v>
      </c>
      <c r="C135" s="8">
        <v>115.25</v>
      </c>
      <c r="D135" s="8">
        <v>110.389999389648</v>
      </c>
      <c r="E135" s="8">
        <v>115.209999084472</v>
      </c>
      <c r="F135" s="11">
        <v>4757300</v>
      </c>
      <c r="G135" s="7">
        <f>E135-B135</f>
        <v>4.0199966430660083</v>
      </c>
      <c r="H135" s="8">
        <f>C135-D135</f>
        <v>4.860000610352003</v>
      </c>
      <c r="I135" s="8">
        <f>((E135 - B135)/B135)*100</f>
        <v>3.6154299440585347</v>
      </c>
    </row>
    <row r="136" spans="1:9" x14ac:dyDescent="0.3">
      <c r="A136" s="5" t="s">
        <v>371</v>
      </c>
      <c r="B136" s="5">
        <v>111.27999877929599</v>
      </c>
      <c r="C136" s="5">
        <v>111.419998168945</v>
      </c>
      <c r="D136" s="5">
        <v>103.740997314453</v>
      </c>
      <c r="E136" s="5">
        <v>106.23999786376901</v>
      </c>
      <c r="F136" s="10">
        <v>6415800</v>
      </c>
      <c r="G136" s="4">
        <f>E136-B136</f>
        <v>-5.0400009155269885</v>
      </c>
      <c r="H136" s="5">
        <f>C136-D136</f>
        <v>7.6790008544920028</v>
      </c>
      <c r="I136" s="5">
        <f>((E136 - B136)/B136)*100</f>
        <v>-4.529116616475644</v>
      </c>
    </row>
    <row r="137" spans="1:9" x14ac:dyDescent="0.3">
      <c r="A137" s="8" t="s">
        <v>614</v>
      </c>
      <c r="B137" s="8">
        <v>111.36000061035099</v>
      </c>
      <c r="C137" s="8">
        <v>111.559997558593</v>
      </c>
      <c r="D137" s="8">
        <v>104.209999084472</v>
      </c>
      <c r="E137" s="8">
        <v>105.275001525878</v>
      </c>
      <c r="F137" s="11">
        <v>14740400</v>
      </c>
      <c r="G137" s="7">
        <f>E137-B137</f>
        <v>-6.0849990844729973</v>
      </c>
      <c r="H137" s="8">
        <f>C137-D137</f>
        <v>7.3499984741209943</v>
      </c>
      <c r="I137" s="8">
        <f>((E137 - B137)/B137)*100</f>
        <v>-5.4642592053895811</v>
      </c>
    </row>
    <row r="138" spans="1:9" x14ac:dyDescent="0.3">
      <c r="A138" s="5" t="s">
        <v>418</v>
      </c>
      <c r="B138" s="5">
        <v>111.669998168945</v>
      </c>
      <c r="C138" s="5">
        <v>117.77999877929599</v>
      </c>
      <c r="D138" s="5">
        <v>111.09999847412099</v>
      </c>
      <c r="E138" s="5">
        <v>116.33999633789</v>
      </c>
      <c r="F138" s="10">
        <v>15208200</v>
      </c>
      <c r="G138" s="4">
        <f>E138-B138</f>
        <v>4.6699981689449999</v>
      </c>
      <c r="H138" s="5">
        <f>C138-D138</f>
        <v>6.6800003051749997</v>
      </c>
      <c r="I138" s="5">
        <f>((E138 - B138)/B138)*100</f>
        <v>4.1819631463410456</v>
      </c>
    </row>
    <row r="139" spans="1:9" x14ac:dyDescent="0.3">
      <c r="A139" s="8" t="s">
        <v>437</v>
      </c>
      <c r="B139" s="8">
        <v>111.76999664306599</v>
      </c>
      <c r="C139" s="8">
        <v>115.800003051757</v>
      </c>
      <c r="D139" s="8">
        <v>111.52999877929599</v>
      </c>
      <c r="E139" s="8">
        <v>113.540000915527</v>
      </c>
      <c r="F139" s="11">
        <v>4620600</v>
      </c>
      <c r="G139" s="7">
        <f>E139-B139</f>
        <v>1.7700042724610086</v>
      </c>
      <c r="H139" s="8">
        <f>C139-D139</f>
        <v>4.2700042724610086</v>
      </c>
      <c r="I139" s="8">
        <f>((E139 - B139)/B139)*100</f>
        <v>1.5836130675689848</v>
      </c>
    </row>
    <row r="140" spans="1:9" x14ac:dyDescent="0.3">
      <c r="A140" s="5" t="s">
        <v>383</v>
      </c>
      <c r="B140" s="5">
        <v>111.800003051757</v>
      </c>
      <c r="C140" s="5">
        <v>115.129997253417</v>
      </c>
      <c r="D140" s="5">
        <v>108.31999969482401</v>
      </c>
      <c r="E140" s="5">
        <v>108.91000366210901</v>
      </c>
      <c r="F140" s="10">
        <v>6936900</v>
      </c>
      <c r="G140" s="4">
        <f>E140-B140</f>
        <v>-2.889999389647997</v>
      </c>
      <c r="H140" s="5">
        <f>C140-D140</f>
        <v>6.8099975585929968</v>
      </c>
      <c r="I140" s="5">
        <f>((E140 - B140)/B140)*100</f>
        <v>-2.5849725498755958</v>
      </c>
    </row>
    <row r="141" spans="1:9" x14ac:dyDescent="0.3">
      <c r="A141" s="8" t="s">
        <v>464</v>
      </c>
      <c r="B141" s="8">
        <v>112</v>
      </c>
      <c r="C141" s="8">
        <v>114.41000366210901</v>
      </c>
      <c r="D141" s="8">
        <v>110.199996948242</v>
      </c>
      <c r="E141" s="8">
        <v>111.58000183105401</v>
      </c>
      <c r="F141" s="11">
        <v>3446500</v>
      </c>
      <c r="G141" s="7">
        <f>E141-B141</f>
        <v>-0.41999816894599462</v>
      </c>
      <c r="H141" s="8">
        <f>C141-D141</f>
        <v>4.2100067138670028</v>
      </c>
      <c r="I141" s="8">
        <f>((E141 - B141)/B141)*100</f>
        <v>-0.37499836513035234</v>
      </c>
    </row>
    <row r="142" spans="1:9" x14ac:dyDescent="0.3">
      <c r="A142" s="5" t="s">
        <v>551</v>
      </c>
      <c r="B142" s="5">
        <v>112.25</v>
      </c>
      <c r="C142" s="5">
        <v>113.36000061035099</v>
      </c>
      <c r="D142" s="5">
        <v>106.53800201416</v>
      </c>
      <c r="E142" s="5">
        <v>108.870002746582</v>
      </c>
      <c r="F142" s="10">
        <v>6463500</v>
      </c>
      <c r="G142" s="4">
        <f>E142-B142</f>
        <v>-3.3799972534179972</v>
      </c>
      <c r="H142" s="5">
        <f>C142-D142</f>
        <v>6.8219985961909941</v>
      </c>
      <c r="I142" s="5">
        <f>((E142 - B142)/B142)*100</f>
        <v>-3.0111334106173695</v>
      </c>
    </row>
    <row r="143" spans="1:9" x14ac:dyDescent="0.3">
      <c r="A143" s="8" t="s">
        <v>471</v>
      </c>
      <c r="B143" s="8">
        <v>112.33000183105401</v>
      </c>
      <c r="C143" s="8">
        <v>116.76000213623</v>
      </c>
      <c r="D143" s="8">
        <v>111.02999877929599</v>
      </c>
      <c r="E143" s="8">
        <v>116.5</v>
      </c>
      <c r="F143" s="11">
        <v>5423900</v>
      </c>
      <c r="G143" s="7">
        <f>E143-B143</f>
        <v>4.1699981689459946</v>
      </c>
      <c r="H143" s="8">
        <f>C143-D143</f>
        <v>5.7300033569340059</v>
      </c>
      <c r="I143" s="8">
        <f>((E143 - B143)/B143)*100</f>
        <v>3.7122746380951135</v>
      </c>
    </row>
    <row r="144" spans="1:9" x14ac:dyDescent="0.3">
      <c r="A144" s="5" t="s">
        <v>433</v>
      </c>
      <c r="B144" s="5">
        <v>112.41000366210901</v>
      </c>
      <c r="C144" s="5">
        <v>114.01999664306599</v>
      </c>
      <c r="D144" s="5">
        <v>111.41000366210901</v>
      </c>
      <c r="E144" s="5">
        <v>111.59999847412099</v>
      </c>
      <c r="F144" s="10">
        <v>5447200</v>
      </c>
      <c r="G144" s="4">
        <f>E144-B144</f>
        <v>-0.81000518798801124</v>
      </c>
      <c r="H144" s="5">
        <f>C144-D144</f>
        <v>2.6099929809569886</v>
      </c>
      <c r="I144" s="5">
        <f>((E144 - B144)/B144)*100</f>
        <v>-0.72058105293083141</v>
      </c>
    </row>
    <row r="145" spans="1:9" x14ac:dyDescent="0.3">
      <c r="A145" s="8" t="s">
        <v>454</v>
      </c>
      <c r="B145" s="8">
        <v>112.669998168945</v>
      </c>
      <c r="C145" s="8">
        <v>113.720001220703</v>
      </c>
      <c r="D145" s="8">
        <v>103.26000213623</v>
      </c>
      <c r="E145" s="8">
        <v>103.720001220703</v>
      </c>
      <c r="F145" s="11">
        <v>8399400</v>
      </c>
      <c r="G145" s="7">
        <f>E145-B145</f>
        <v>-8.9499969482420028</v>
      </c>
      <c r="H145" s="8">
        <f>C145-D145</f>
        <v>10.459999084472997</v>
      </c>
      <c r="I145" s="8">
        <f>((E145 - B145)/B145)*100</f>
        <v>-7.9435493864318456</v>
      </c>
    </row>
    <row r="146" spans="1:9" x14ac:dyDescent="0.3">
      <c r="A146" s="5" t="s">
        <v>443</v>
      </c>
      <c r="B146" s="5">
        <v>112.84999847412099</v>
      </c>
      <c r="C146" s="5">
        <v>116.44000244140599</v>
      </c>
      <c r="D146" s="5">
        <v>112.709999084472</v>
      </c>
      <c r="E146" s="5">
        <v>116.06999969482401</v>
      </c>
      <c r="F146" s="10">
        <v>4619300</v>
      </c>
      <c r="G146" s="4">
        <f>E146-B146</f>
        <v>3.2200012207030113</v>
      </c>
      <c r="H146" s="5">
        <f>C146-D146</f>
        <v>3.7300033569339917</v>
      </c>
      <c r="I146" s="5">
        <f>((E146 - B146)/B146)*100</f>
        <v>2.8533462687121163</v>
      </c>
    </row>
    <row r="147" spans="1:9" x14ac:dyDescent="0.3">
      <c r="A147" s="8" t="s">
        <v>628</v>
      </c>
      <c r="B147" s="8">
        <v>112.930000305175</v>
      </c>
      <c r="C147" s="8">
        <v>118.449996948242</v>
      </c>
      <c r="D147" s="8">
        <v>112.930000305175</v>
      </c>
      <c r="E147" s="8">
        <v>118.059997558593</v>
      </c>
      <c r="F147" s="11">
        <v>10122000</v>
      </c>
      <c r="G147" s="7">
        <f>E147-B147</f>
        <v>5.1299972534179972</v>
      </c>
      <c r="H147" s="8">
        <f>C147-D147</f>
        <v>5.5199966430670031</v>
      </c>
      <c r="I147" s="8">
        <f>((E147 - B147)/B147)*100</f>
        <v>4.542634587403712</v>
      </c>
    </row>
    <row r="148" spans="1:9" x14ac:dyDescent="0.3">
      <c r="A148" s="5" t="s">
        <v>481</v>
      </c>
      <c r="B148" s="5">
        <v>113.059997558593</v>
      </c>
      <c r="C148" s="5">
        <v>113.800003051757</v>
      </c>
      <c r="D148" s="5">
        <v>106.669998168945</v>
      </c>
      <c r="E148" s="5">
        <v>106.91000366210901</v>
      </c>
      <c r="F148" s="10">
        <v>10733800</v>
      </c>
      <c r="G148" s="4">
        <f>E148-B148</f>
        <v>-6.1499938964839913</v>
      </c>
      <c r="H148" s="5">
        <f>C148-D148</f>
        <v>7.1300048828120026</v>
      </c>
      <c r="I148" s="5">
        <f>((E148 - B148)/B148)*100</f>
        <v>-5.4395843174300227</v>
      </c>
    </row>
    <row r="149" spans="1:9" x14ac:dyDescent="0.3">
      <c r="A149" s="8" t="s">
        <v>613</v>
      </c>
      <c r="B149" s="8">
        <v>113.139999389648</v>
      </c>
      <c r="C149" s="8">
        <v>114.459999084472</v>
      </c>
      <c r="D149" s="8">
        <v>111.040000915527</v>
      </c>
      <c r="E149" s="8">
        <v>111.199996948242</v>
      </c>
      <c r="F149" s="11">
        <v>9579400</v>
      </c>
      <c r="G149" s="7">
        <f>E149-B149</f>
        <v>-1.9400024414059942</v>
      </c>
      <c r="H149" s="8">
        <f>C149-D149</f>
        <v>3.4199981689449999</v>
      </c>
      <c r="I149" s="8">
        <f>((E149 - B149)/B149)*100</f>
        <v>-1.7146919320060552</v>
      </c>
    </row>
    <row r="150" spans="1:9" x14ac:dyDescent="0.3">
      <c r="A150" s="5" t="s">
        <v>593</v>
      </c>
      <c r="B150" s="5">
        <v>113.180000305175</v>
      </c>
      <c r="C150" s="5">
        <v>114.400001525878</v>
      </c>
      <c r="D150" s="5">
        <v>112.809997558593</v>
      </c>
      <c r="E150" s="5">
        <v>113.949996948242</v>
      </c>
      <c r="F150" s="10">
        <v>3878100</v>
      </c>
      <c r="G150" s="4">
        <f>E150-B150</f>
        <v>0.76999664306700311</v>
      </c>
      <c r="H150" s="5">
        <f>C150-D150</f>
        <v>1.5900039672849999</v>
      </c>
      <c r="I150" s="5">
        <f>((E150 - B150)/B150)*100</f>
        <v>0.68032924632515313</v>
      </c>
    </row>
    <row r="151" spans="1:9" x14ac:dyDescent="0.3">
      <c r="A151" s="8" t="s">
        <v>589</v>
      </c>
      <c r="B151" s="8">
        <v>113.33999633789</v>
      </c>
      <c r="C151" s="8">
        <v>113.415000915527</v>
      </c>
      <c r="D151" s="8">
        <v>107.66000366210901</v>
      </c>
      <c r="E151" s="8">
        <v>109.69000244140599</v>
      </c>
      <c r="F151" s="11">
        <v>14400100</v>
      </c>
      <c r="G151" s="7">
        <f>E151-B151</f>
        <v>-3.6499938964840055</v>
      </c>
      <c r="H151" s="8">
        <f>C151-D151</f>
        <v>5.7549972534179972</v>
      </c>
      <c r="I151" s="8">
        <f>((E151 - B151)/B151)*100</f>
        <v>-3.2203935189856701</v>
      </c>
    </row>
    <row r="152" spans="1:9" x14ac:dyDescent="0.3">
      <c r="A152" s="5" t="s">
        <v>439</v>
      </c>
      <c r="B152" s="5">
        <v>113.48999786376901</v>
      </c>
      <c r="C152" s="5">
        <v>115.58000183105401</v>
      </c>
      <c r="D152" s="5">
        <v>112.400001525878</v>
      </c>
      <c r="E152" s="5">
        <v>113.120002746582</v>
      </c>
      <c r="F152" s="10">
        <v>6191600</v>
      </c>
      <c r="G152" s="4">
        <f>E152-B152</f>
        <v>-0.36999511718700262</v>
      </c>
      <c r="H152" s="5">
        <f>C152-D152</f>
        <v>3.1800003051760086</v>
      </c>
      <c r="I152" s="5">
        <f>((E152 - B152)/B152)*100</f>
        <v>-0.32601561736844592</v>
      </c>
    </row>
    <row r="153" spans="1:9" x14ac:dyDescent="0.3">
      <c r="A153" s="8" t="s">
        <v>602</v>
      </c>
      <c r="B153" s="8">
        <v>113.5</v>
      </c>
      <c r="C153" s="8">
        <v>114.59999847412099</v>
      </c>
      <c r="D153" s="8">
        <v>113.199996948242</v>
      </c>
      <c r="E153" s="8">
        <v>113.680000305175</v>
      </c>
      <c r="F153" s="11">
        <v>3615500</v>
      </c>
      <c r="G153" s="7">
        <f>E153-B153</f>
        <v>0.18000030517499965</v>
      </c>
      <c r="H153" s="8">
        <f>C153-D153</f>
        <v>1.4000015258789915</v>
      </c>
      <c r="I153" s="8">
        <f>((E153 - B153)/B153)*100</f>
        <v>0.15859057724669573</v>
      </c>
    </row>
    <row r="154" spans="1:9" x14ac:dyDescent="0.3">
      <c r="A154" s="5" t="s">
        <v>370</v>
      </c>
      <c r="B154" s="5">
        <v>113.544998168945</v>
      </c>
      <c r="C154" s="5">
        <v>115.150001525878</v>
      </c>
      <c r="D154" s="5">
        <v>110.930000305175</v>
      </c>
      <c r="E154" s="5">
        <v>113.27999877929599</v>
      </c>
      <c r="F154" s="10">
        <v>6000800</v>
      </c>
      <c r="G154" s="4">
        <f>E154-B154</f>
        <v>-0.26499938964900593</v>
      </c>
      <c r="H154" s="5">
        <f>C154-D154</f>
        <v>4.2200012207029971</v>
      </c>
      <c r="I154" s="5">
        <f>((E154 - B154)/B154)*100</f>
        <v>-0.23338710988810804</v>
      </c>
    </row>
    <row r="155" spans="1:9" x14ac:dyDescent="0.3">
      <c r="A155" s="8" t="s">
        <v>591</v>
      </c>
      <c r="B155" s="8">
        <v>113.559997558593</v>
      </c>
      <c r="C155" s="8">
        <v>114.800003051757</v>
      </c>
      <c r="D155" s="8">
        <v>112.58999633789</v>
      </c>
      <c r="E155" s="8">
        <v>114.25</v>
      </c>
      <c r="F155" s="11">
        <v>4845400</v>
      </c>
      <c r="G155" s="7">
        <f>E155-B155</f>
        <v>0.69000244140700318</v>
      </c>
      <c r="H155" s="8">
        <f>C155-D155</f>
        <v>2.2100067138670028</v>
      </c>
      <c r="I155" s="8">
        <f>((E155 - B155)/B155)*100</f>
        <v>0.60761047573199001</v>
      </c>
    </row>
    <row r="156" spans="1:9" x14ac:dyDescent="0.3">
      <c r="A156" s="5" t="s">
        <v>363</v>
      </c>
      <c r="B156" s="5">
        <v>113.66000366210901</v>
      </c>
      <c r="C156" s="5">
        <v>120.48999786376901</v>
      </c>
      <c r="D156" s="5">
        <v>111.220001220703</v>
      </c>
      <c r="E156" s="5">
        <v>115.94000244140599</v>
      </c>
      <c r="F156" s="10">
        <v>9264300</v>
      </c>
      <c r="G156" s="4">
        <f>E156-B156</f>
        <v>2.2799987792969887</v>
      </c>
      <c r="H156" s="5">
        <f>C156-D156</f>
        <v>9.2699966430660083</v>
      </c>
      <c r="I156" s="5">
        <f>((E156 - B156)/B156)*100</f>
        <v>2.0059816169591369</v>
      </c>
    </row>
    <row r="157" spans="1:9" x14ac:dyDescent="0.3">
      <c r="A157" s="8" t="s">
        <v>573</v>
      </c>
      <c r="B157" s="8">
        <v>113.86000061035099</v>
      </c>
      <c r="C157" s="8">
        <v>114.31999969482401</v>
      </c>
      <c r="D157" s="8">
        <v>111.51000213623</v>
      </c>
      <c r="E157" s="8">
        <v>113.58000183105401</v>
      </c>
      <c r="F157" s="11">
        <v>6305100</v>
      </c>
      <c r="G157" s="7">
        <f>E157-B157</f>
        <v>-0.27999877929698869</v>
      </c>
      <c r="H157" s="8">
        <f>C157-D157</f>
        <v>2.8099975585940058</v>
      </c>
      <c r="I157" s="8">
        <f>((E157 - B157)/B157)*100</f>
        <v>-0.24591496381173744</v>
      </c>
    </row>
    <row r="158" spans="1:9" x14ac:dyDescent="0.3">
      <c r="A158" s="5" t="s">
        <v>594</v>
      </c>
      <c r="B158" s="5">
        <v>113.889999389648</v>
      </c>
      <c r="C158" s="5">
        <v>115.120002746582</v>
      </c>
      <c r="D158" s="5">
        <v>113.01999664306599</v>
      </c>
      <c r="E158" s="5">
        <v>114.650001525878</v>
      </c>
      <c r="F158" s="10">
        <v>3415200</v>
      </c>
      <c r="G158" s="4">
        <f>E158-B158</f>
        <v>0.76000213622999979</v>
      </c>
      <c r="H158" s="5">
        <f>C158-D158</f>
        <v>2.1000061035160087</v>
      </c>
      <c r="I158" s="5">
        <f>((E158 - B158)/B158)*100</f>
        <v>0.66731244209584217</v>
      </c>
    </row>
    <row r="159" spans="1:9" x14ac:dyDescent="0.3">
      <c r="A159" s="8" t="s">
        <v>574</v>
      </c>
      <c r="B159" s="8">
        <v>113.949996948242</v>
      </c>
      <c r="C159" s="8">
        <v>120.059997558593</v>
      </c>
      <c r="D159" s="8">
        <v>113.51000213623</v>
      </c>
      <c r="E159" s="8">
        <v>119.98999786376901</v>
      </c>
      <c r="F159" s="11">
        <v>7691900</v>
      </c>
      <c r="G159" s="7">
        <f>E159-B159</f>
        <v>6.0400009155270027</v>
      </c>
      <c r="H159" s="8">
        <f>C159-D159</f>
        <v>6.549995422362997</v>
      </c>
      <c r="I159" s="8">
        <f>((E159 - B159)/B159)*100</f>
        <v>5.3005713710290596</v>
      </c>
    </row>
    <row r="160" spans="1:9" x14ac:dyDescent="0.3">
      <c r="A160" s="5" t="s">
        <v>444</v>
      </c>
      <c r="B160" s="5">
        <v>114</v>
      </c>
      <c r="C160" s="5">
        <v>119.34700012207</v>
      </c>
      <c r="D160" s="5">
        <v>114</v>
      </c>
      <c r="E160" s="5">
        <v>118.58000183105401</v>
      </c>
      <c r="F160" s="10">
        <v>4064000</v>
      </c>
      <c r="G160" s="4">
        <f>E160-B160</f>
        <v>4.5800018310540054</v>
      </c>
      <c r="H160" s="5">
        <f>C160-D160</f>
        <v>5.3470001220699999</v>
      </c>
      <c r="I160" s="5">
        <f>((E160 - B160)/B160)*100</f>
        <v>4.0175454658368466</v>
      </c>
    </row>
    <row r="161" spans="1:9" x14ac:dyDescent="0.3">
      <c r="A161" s="8" t="s">
        <v>442</v>
      </c>
      <c r="B161" s="8">
        <v>114.08999633789</v>
      </c>
      <c r="C161" s="8">
        <v>114.51999664306599</v>
      </c>
      <c r="D161" s="8">
        <v>110.5</v>
      </c>
      <c r="E161" s="8">
        <v>113.699996948242</v>
      </c>
      <c r="F161" s="11">
        <v>4067100</v>
      </c>
      <c r="G161" s="7">
        <f>E161-B161</f>
        <v>-0.38999938964799696</v>
      </c>
      <c r="H161" s="8">
        <f>C161-D161</f>
        <v>4.0199966430659941</v>
      </c>
      <c r="I161" s="8">
        <f>((E161 - B161)/B161)*100</f>
        <v>-0.34183486910891919</v>
      </c>
    </row>
    <row r="162" spans="1:9" x14ac:dyDescent="0.3">
      <c r="A162" s="5" t="s">
        <v>542</v>
      </c>
      <c r="B162" s="5">
        <v>114.129997253417</v>
      </c>
      <c r="C162" s="5">
        <v>115.08000183105401</v>
      </c>
      <c r="D162" s="5">
        <v>109.275001525878</v>
      </c>
      <c r="E162" s="5">
        <v>109.480003356933</v>
      </c>
      <c r="F162" s="10">
        <v>5469900</v>
      </c>
      <c r="G162" s="4">
        <f>E162-B162</f>
        <v>-4.6499938964840055</v>
      </c>
      <c r="H162" s="5">
        <f>C162-D162</f>
        <v>5.8050003051760086</v>
      </c>
      <c r="I162" s="5">
        <f>((E162 - B162)/B162)*100</f>
        <v>-4.0742959856198429</v>
      </c>
    </row>
    <row r="163" spans="1:9" x14ac:dyDescent="0.3">
      <c r="A163" s="8" t="s">
        <v>420</v>
      </c>
      <c r="B163" s="8">
        <v>114.309997558593</v>
      </c>
      <c r="C163" s="8">
        <v>119.23999786376901</v>
      </c>
      <c r="D163" s="8">
        <v>114.254997253417</v>
      </c>
      <c r="E163" s="8">
        <v>119.220001220703</v>
      </c>
      <c r="F163" s="11">
        <v>9180300</v>
      </c>
      <c r="G163" s="7">
        <f>E163-B163</f>
        <v>4.9100036621100003</v>
      </c>
      <c r="H163" s="8">
        <f>C163-D163</f>
        <v>4.985000610352003</v>
      </c>
      <c r="I163" s="8">
        <f>((E163 - B163)/B163)*100</f>
        <v>4.2953405362407011</v>
      </c>
    </row>
    <row r="164" spans="1:9" x14ac:dyDescent="0.3">
      <c r="A164" s="5" t="s">
        <v>441</v>
      </c>
      <c r="B164" s="5">
        <v>114.31999969482401</v>
      </c>
      <c r="C164" s="5">
        <v>116.459999084472</v>
      </c>
      <c r="D164" s="5">
        <v>112.33000183105401</v>
      </c>
      <c r="E164" s="5">
        <v>113.639999389648</v>
      </c>
      <c r="F164" s="10">
        <v>4121700</v>
      </c>
      <c r="G164" s="4">
        <f>E164-B164</f>
        <v>-0.68000030517600862</v>
      </c>
      <c r="H164" s="5">
        <f>C164-D164</f>
        <v>4.1299972534179972</v>
      </c>
      <c r="I164" s="5">
        <f>((E164 - B164)/B164)*100</f>
        <v>-0.59482182207073309</v>
      </c>
    </row>
    <row r="165" spans="1:9" x14ac:dyDescent="0.3">
      <c r="A165" s="8" t="s">
        <v>603</v>
      </c>
      <c r="B165" s="8">
        <v>114.44000244140599</v>
      </c>
      <c r="C165" s="8">
        <v>115.84999847412099</v>
      </c>
      <c r="D165" s="8">
        <v>112.28700256347599</v>
      </c>
      <c r="E165" s="8">
        <v>115.25</v>
      </c>
      <c r="F165" s="11">
        <v>3870500</v>
      </c>
      <c r="G165" s="7">
        <f>E165-B165</f>
        <v>0.8099975585940058</v>
      </c>
      <c r="H165" s="8">
        <f>C165-D165</f>
        <v>3.5629959106450002</v>
      </c>
      <c r="I165" s="8">
        <f>((E165 - B165)/B165)*100</f>
        <v>0.7077923290055238</v>
      </c>
    </row>
    <row r="166" spans="1:9" x14ac:dyDescent="0.3">
      <c r="A166" s="5" t="s">
        <v>438</v>
      </c>
      <c r="B166" s="5">
        <v>114.5</v>
      </c>
      <c r="C166" s="5">
        <v>116.01999664306599</v>
      </c>
      <c r="D166" s="5">
        <v>110.44000244140599</v>
      </c>
      <c r="E166" s="5">
        <v>112.559997558593</v>
      </c>
      <c r="F166" s="10">
        <v>4507200</v>
      </c>
      <c r="G166" s="4">
        <f>E166-B166</f>
        <v>-1.9400024414070032</v>
      </c>
      <c r="H166" s="5">
        <f>C166-D166</f>
        <v>5.5799942016599999</v>
      </c>
      <c r="I166" s="5">
        <f>((E166 - B166)/B166)*100</f>
        <v>-1.6943252763379941</v>
      </c>
    </row>
    <row r="167" spans="1:9" x14ac:dyDescent="0.3">
      <c r="A167" s="8" t="s">
        <v>362</v>
      </c>
      <c r="B167" s="8">
        <v>114.52999877929599</v>
      </c>
      <c r="C167" s="8">
        <v>123.76999664306599</v>
      </c>
      <c r="D167" s="8">
        <v>112.36699676513599</v>
      </c>
      <c r="E167" s="8">
        <v>116.150001525878</v>
      </c>
      <c r="F167" s="11">
        <v>13661400</v>
      </c>
      <c r="G167" s="7">
        <f>E167-B167</f>
        <v>1.6200027465820028</v>
      </c>
      <c r="H167" s="8">
        <f>C167-D167</f>
        <v>11.40299987793</v>
      </c>
      <c r="I167" s="8">
        <f>((E167 - B167)/B167)*100</f>
        <v>1.4144789695700728</v>
      </c>
    </row>
    <row r="168" spans="1:9" x14ac:dyDescent="0.3">
      <c r="A168" s="5" t="s">
        <v>604</v>
      </c>
      <c r="B168" s="5">
        <v>114.59999847412099</v>
      </c>
      <c r="C168" s="5">
        <v>120.470001220703</v>
      </c>
      <c r="D168" s="5">
        <v>113</v>
      </c>
      <c r="E168" s="5">
        <v>119.669998168945</v>
      </c>
      <c r="F168" s="10">
        <v>4974300</v>
      </c>
      <c r="G168" s="4">
        <f>E168-B168</f>
        <v>5.0699996948240056</v>
      </c>
      <c r="H168" s="5">
        <f>C168-D168</f>
        <v>7.4700012207029971</v>
      </c>
      <c r="I168" s="5">
        <f>((E168 - B168)/B168)*100</f>
        <v>4.4240835622427293</v>
      </c>
    </row>
    <row r="169" spans="1:9" x14ac:dyDescent="0.3">
      <c r="A169" s="8" t="s">
        <v>592</v>
      </c>
      <c r="B169" s="8">
        <v>114.800003051757</v>
      </c>
      <c r="C169" s="8">
        <v>115.83999633789</v>
      </c>
      <c r="D169" s="8">
        <v>111.400001525878</v>
      </c>
      <c r="E169" s="8">
        <v>112.419998168945</v>
      </c>
      <c r="F169" s="11">
        <v>6068700</v>
      </c>
      <c r="G169" s="7">
        <f>E169-B169</f>
        <v>-2.3800048828120026</v>
      </c>
      <c r="H169" s="8">
        <f>C169-D169</f>
        <v>4.439994812012003</v>
      </c>
      <c r="I169" s="8">
        <f>((E169 - B169)/B169)*100</f>
        <v>-2.073174929916151</v>
      </c>
    </row>
    <row r="170" spans="1:9" x14ac:dyDescent="0.3">
      <c r="A170" s="5" t="s">
        <v>599</v>
      </c>
      <c r="B170" s="5">
        <v>114.95500183105401</v>
      </c>
      <c r="C170" s="5">
        <v>115.75</v>
      </c>
      <c r="D170" s="5">
        <v>112.01999664306599</v>
      </c>
      <c r="E170" s="5">
        <v>115.5</v>
      </c>
      <c r="F170" s="10">
        <v>7357800</v>
      </c>
      <c r="G170" s="4">
        <f>E170-B170</f>
        <v>0.54499816894599462</v>
      </c>
      <c r="H170" s="5">
        <f>C170-D170</f>
        <v>3.7300033569340059</v>
      </c>
      <c r="I170" s="5">
        <f>((E170 - B170)/B170)*100</f>
        <v>0.47409695991041995</v>
      </c>
    </row>
    <row r="171" spans="1:9" x14ac:dyDescent="0.3">
      <c r="A171" s="8" t="s">
        <v>632</v>
      </c>
      <c r="B171" s="8">
        <v>114.970001220703</v>
      </c>
      <c r="C171" s="8">
        <v>116.33000183105401</v>
      </c>
      <c r="D171" s="8">
        <v>113.58000183105401</v>
      </c>
      <c r="E171" s="8">
        <v>115.5</v>
      </c>
      <c r="F171" s="11">
        <v>4432700</v>
      </c>
      <c r="G171" s="7">
        <f>E171-B171</f>
        <v>0.5299987792970029</v>
      </c>
      <c r="H171" s="8">
        <f>C171-D171</f>
        <v>2.75</v>
      </c>
      <c r="I171" s="8">
        <f>((E171 - B171)/B171)*100</f>
        <v>0.46098875677976803</v>
      </c>
    </row>
    <row r="172" spans="1:9" x14ac:dyDescent="0.3">
      <c r="A172" s="5" t="s">
        <v>423</v>
      </c>
      <c r="B172" s="5">
        <v>115</v>
      </c>
      <c r="C172" s="5">
        <v>115.669998168945</v>
      </c>
      <c r="D172" s="5">
        <v>112.800003051757</v>
      </c>
      <c r="E172" s="5">
        <v>114.44000244140599</v>
      </c>
      <c r="F172" s="10">
        <v>4201200</v>
      </c>
      <c r="G172" s="4">
        <f>E172-B172</f>
        <v>-0.5599975585940058</v>
      </c>
      <c r="H172" s="5">
        <f>C172-D172</f>
        <v>2.8699951171879974</v>
      </c>
      <c r="I172" s="5">
        <f>((E172 - B172)/B172)*100</f>
        <v>-0.48695439877739638</v>
      </c>
    </row>
    <row r="173" spans="1:9" x14ac:dyDescent="0.3">
      <c r="A173" s="8" t="s">
        <v>470</v>
      </c>
      <c r="B173" s="8">
        <v>115</v>
      </c>
      <c r="C173" s="8">
        <v>116.447998046875</v>
      </c>
      <c r="D173" s="8">
        <v>109.01000213623</v>
      </c>
      <c r="E173" s="8">
        <v>109.16000366210901</v>
      </c>
      <c r="F173" s="11">
        <v>5001700</v>
      </c>
      <c r="G173" s="7">
        <f>E173-B173</f>
        <v>-5.8399963378909945</v>
      </c>
      <c r="H173" s="8">
        <f>C173-D173</f>
        <v>7.4379959106450002</v>
      </c>
      <c r="I173" s="8">
        <f>((E173 - B173)/B173)*100</f>
        <v>-5.0782576851226038</v>
      </c>
    </row>
    <row r="174" spans="1:9" x14ac:dyDescent="0.3">
      <c r="A174" s="5" t="s">
        <v>629</v>
      </c>
      <c r="B174" s="5">
        <v>115.120002746582</v>
      </c>
      <c r="C174" s="5">
        <v>116.595001220703</v>
      </c>
      <c r="D174" s="5">
        <v>112.31500244140599</v>
      </c>
      <c r="E174" s="5">
        <v>115.69000244140599</v>
      </c>
      <c r="F174" s="10">
        <v>8324400</v>
      </c>
      <c r="G174" s="4">
        <f>E174-B174</f>
        <v>0.56999969482399138</v>
      </c>
      <c r="H174" s="5">
        <f>C174-D174</f>
        <v>4.2799987792970029</v>
      </c>
      <c r="I174" s="5">
        <f>((E174 - B174)/B174)*100</f>
        <v>0.49513523386439906</v>
      </c>
    </row>
    <row r="175" spans="1:9" x14ac:dyDescent="0.3">
      <c r="A175" s="8" t="s">
        <v>601</v>
      </c>
      <c r="B175" s="8">
        <v>115.309997558593</v>
      </c>
      <c r="C175" s="8">
        <v>115.430000305175</v>
      </c>
      <c r="D175" s="8">
        <v>112.470001220703</v>
      </c>
      <c r="E175" s="8">
        <v>112.504997253417</v>
      </c>
      <c r="F175" s="11">
        <v>3659700</v>
      </c>
      <c r="G175" s="7">
        <f>E175-B175</f>
        <v>-2.8050003051759944</v>
      </c>
      <c r="H175" s="8">
        <f>C175-D175</f>
        <v>2.9599990844720026</v>
      </c>
      <c r="I175" s="8">
        <f>((E175 - B175)/B175)*100</f>
        <v>-2.4325733800754588</v>
      </c>
    </row>
    <row r="176" spans="1:9" x14ac:dyDescent="0.3">
      <c r="A176" s="5" t="s">
        <v>477</v>
      </c>
      <c r="B176" s="5">
        <v>115.370002746582</v>
      </c>
      <c r="C176" s="5">
        <v>119.379997253417</v>
      </c>
      <c r="D176" s="5">
        <v>112.629997253417</v>
      </c>
      <c r="E176" s="5">
        <v>118.449996948242</v>
      </c>
      <c r="F176" s="10">
        <v>6278900</v>
      </c>
      <c r="G176" s="4">
        <f>E176-B176</f>
        <v>3.0799942016599999</v>
      </c>
      <c r="H176" s="5">
        <f>C176-D176</f>
        <v>6.75</v>
      </c>
      <c r="I176" s="5">
        <f>((E176 - B176)/B176)*100</f>
        <v>2.6696664023016581</v>
      </c>
    </row>
    <row r="177" spans="1:9" x14ac:dyDescent="0.3">
      <c r="A177" s="8" t="s">
        <v>595</v>
      </c>
      <c r="B177" s="8">
        <v>115.419998168945</v>
      </c>
      <c r="C177" s="8">
        <v>116.180000305175</v>
      </c>
      <c r="D177" s="8">
        <v>114.58999633789</v>
      </c>
      <c r="E177" s="8">
        <v>116.169998168945</v>
      </c>
      <c r="F177" s="11">
        <v>3287100</v>
      </c>
      <c r="G177" s="7">
        <f>E177-B177</f>
        <v>0.75</v>
      </c>
      <c r="H177" s="8">
        <f>C177-D177</f>
        <v>1.5900039672849999</v>
      </c>
      <c r="I177" s="8">
        <f>((E177 - B177)/B177)*100</f>
        <v>0.64980073808543481</v>
      </c>
    </row>
    <row r="178" spans="1:9" x14ac:dyDescent="0.3">
      <c r="A178" s="5" t="s">
        <v>369</v>
      </c>
      <c r="B178" s="5">
        <v>115.459999084472</v>
      </c>
      <c r="C178" s="5">
        <v>116.25</v>
      </c>
      <c r="D178" s="5">
        <v>108.5</v>
      </c>
      <c r="E178" s="5">
        <v>112.550003051757</v>
      </c>
      <c r="F178" s="10">
        <v>6961900</v>
      </c>
      <c r="G178" s="4">
        <f>E178-B178</f>
        <v>-2.9099960327150001</v>
      </c>
      <c r="H178" s="5">
        <f>C178-D178</f>
        <v>7.75</v>
      </c>
      <c r="I178" s="5">
        <f>((E178 - B178)/B178)*100</f>
        <v>-2.52034995304825</v>
      </c>
    </row>
    <row r="179" spans="1:9" x14ac:dyDescent="0.3">
      <c r="A179" s="8" t="s">
        <v>421</v>
      </c>
      <c r="B179" s="8">
        <v>115.51999664306599</v>
      </c>
      <c r="C179" s="8">
        <v>118.870002746582</v>
      </c>
      <c r="D179" s="8">
        <v>114.81999969482401</v>
      </c>
      <c r="E179" s="8">
        <v>117.11000061035099</v>
      </c>
      <c r="F179" s="11">
        <v>6495000</v>
      </c>
      <c r="G179" s="7">
        <f>E179-B179</f>
        <v>1.5900039672849999</v>
      </c>
      <c r="H179" s="8">
        <f>C179-D179</f>
        <v>4.0500030517579972</v>
      </c>
      <c r="I179" s="8">
        <f>((E179 - B179)/B179)*100</f>
        <v>1.3763885158322835</v>
      </c>
    </row>
    <row r="180" spans="1:9" x14ac:dyDescent="0.3">
      <c r="A180" s="5" t="s">
        <v>600</v>
      </c>
      <c r="B180" s="5">
        <v>115.52999877929599</v>
      </c>
      <c r="C180" s="5">
        <v>116.400001525878</v>
      </c>
      <c r="D180" s="5">
        <v>114.51000213623</v>
      </c>
      <c r="E180" s="5">
        <v>116.120002746582</v>
      </c>
      <c r="F180" s="10">
        <v>3239500</v>
      </c>
      <c r="G180" s="4">
        <f>E180-B180</f>
        <v>0.5900039672860089</v>
      </c>
      <c r="H180" s="5">
        <f>C180-D180</f>
        <v>1.889999389647997</v>
      </c>
      <c r="I180" s="5">
        <f>((E180 - B180)/B180)*100</f>
        <v>0.51069330348832553</v>
      </c>
    </row>
    <row r="181" spans="1:9" x14ac:dyDescent="0.3">
      <c r="A181" s="8" t="s">
        <v>571</v>
      </c>
      <c r="B181" s="8">
        <v>115.72200012207</v>
      </c>
      <c r="C181" s="8">
        <v>117.900001525878</v>
      </c>
      <c r="D181" s="8">
        <v>113.66000366210901</v>
      </c>
      <c r="E181" s="8">
        <v>115.959999084472</v>
      </c>
      <c r="F181" s="11">
        <v>5282000</v>
      </c>
      <c r="G181" s="7">
        <f>E181-B181</f>
        <v>0.23799896240200269</v>
      </c>
      <c r="H181" s="8">
        <f>C181-D181</f>
        <v>4.2399978637689912</v>
      </c>
      <c r="I181" s="8">
        <f>((E181 - B181)/B181)*100</f>
        <v>0.20566440447879242</v>
      </c>
    </row>
    <row r="182" spans="1:9" x14ac:dyDescent="0.3">
      <c r="A182" s="5" t="s">
        <v>435</v>
      </c>
      <c r="B182" s="5">
        <v>115.889999389648</v>
      </c>
      <c r="C182" s="5">
        <v>117.949996948242</v>
      </c>
      <c r="D182" s="5">
        <v>115.419998168945</v>
      </c>
      <c r="E182" s="5">
        <v>117.02999877929599</v>
      </c>
      <c r="F182" s="10">
        <v>4021600</v>
      </c>
      <c r="G182" s="4">
        <f>E182-B182</f>
        <v>1.139999389647997</v>
      </c>
      <c r="H182" s="5">
        <f>C182-D182</f>
        <v>2.5299987792970029</v>
      </c>
      <c r="I182" s="5">
        <f>((E182 - B182)/B182)*100</f>
        <v>0.98369091004571074</v>
      </c>
    </row>
    <row r="183" spans="1:9" x14ac:dyDescent="0.3">
      <c r="A183" s="8" t="s">
        <v>630</v>
      </c>
      <c r="B183" s="8">
        <v>115.919998168945</v>
      </c>
      <c r="C183" s="8">
        <v>119.08999633789</v>
      </c>
      <c r="D183" s="8">
        <v>115.41000366210901</v>
      </c>
      <c r="E183" s="8">
        <v>117.300003051757</v>
      </c>
      <c r="F183" s="11">
        <v>5025700</v>
      </c>
      <c r="G183" s="7">
        <f>E183-B183</f>
        <v>1.3800048828120026</v>
      </c>
      <c r="H183" s="8">
        <f>C183-D183</f>
        <v>3.6799926757809942</v>
      </c>
      <c r="I183" s="8">
        <f>((E183 - B183)/B183)*100</f>
        <v>1.1904804215065166</v>
      </c>
    </row>
    <row r="184" spans="1:9" x14ac:dyDescent="0.3">
      <c r="A184" s="5" t="s">
        <v>374</v>
      </c>
      <c r="B184" s="5">
        <v>116</v>
      </c>
      <c r="C184" s="5">
        <v>120.699996948242</v>
      </c>
      <c r="D184" s="5">
        <v>115.76999664306599</v>
      </c>
      <c r="E184" s="5">
        <v>120.5</v>
      </c>
      <c r="F184" s="10">
        <v>7391500</v>
      </c>
      <c r="G184" s="4">
        <f>E184-B184</f>
        <v>4.5</v>
      </c>
      <c r="H184" s="5">
        <f>C184-D184</f>
        <v>4.9300003051760086</v>
      </c>
      <c r="I184" s="5">
        <f>((E184 - B184)/B184)*100</f>
        <v>3.8793103448275863</v>
      </c>
    </row>
    <row r="185" spans="1:9" x14ac:dyDescent="0.3">
      <c r="A185" s="8" t="s">
        <v>546</v>
      </c>
      <c r="B185" s="8">
        <v>116.040000915527</v>
      </c>
      <c r="C185" s="8">
        <v>121.400001525878</v>
      </c>
      <c r="D185" s="8">
        <v>115.84999847412099</v>
      </c>
      <c r="E185" s="8">
        <v>118.699996948242</v>
      </c>
      <c r="F185" s="11">
        <v>6130700</v>
      </c>
      <c r="G185" s="7">
        <f>E185-B185</f>
        <v>2.6599960327150001</v>
      </c>
      <c r="H185" s="8">
        <f>C185-D185</f>
        <v>5.5500030517570025</v>
      </c>
      <c r="I185" s="8">
        <f>((E185 - B185)/B185)*100</f>
        <v>2.2923095585386823</v>
      </c>
    </row>
    <row r="186" spans="1:9" x14ac:dyDescent="0.3">
      <c r="A186" s="5" t="s">
        <v>479</v>
      </c>
      <c r="B186" s="5">
        <v>116.050003051757</v>
      </c>
      <c r="C186" s="5">
        <v>116.370002746582</v>
      </c>
      <c r="D186" s="5">
        <v>111.925003051757</v>
      </c>
      <c r="E186" s="5">
        <v>112.059997558593</v>
      </c>
      <c r="F186" s="10">
        <v>4594000</v>
      </c>
      <c r="G186" s="4">
        <f>E186-B186</f>
        <v>-3.9900054931640057</v>
      </c>
      <c r="H186" s="5">
        <f>C186-D186</f>
        <v>4.4449996948250003</v>
      </c>
      <c r="I186" s="5">
        <f>((E186 - B186)/B186)*100</f>
        <v>-3.4381778442388393</v>
      </c>
    </row>
    <row r="187" spans="1:9" x14ac:dyDescent="0.3">
      <c r="A187" s="8" t="s">
        <v>367</v>
      </c>
      <c r="B187" s="8">
        <v>116.11000061035099</v>
      </c>
      <c r="C187" s="8">
        <v>117.040000915527</v>
      </c>
      <c r="D187" s="8">
        <v>107.620002746582</v>
      </c>
      <c r="E187" s="8">
        <v>108.02999877929599</v>
      </c>
      <c r="F187" s="11">
        <v>9718700</v>
      </c>
      <c r="G187" s="7">
        <f>E187-B187</f>
        <v>-8.0800018310550001</v>
      </c>
      <c r="H187" s="8">
        <f>C187-D187</f>
        <v>9.4199981689449999</v>
      </c>
      <c r="I187" s="8">
        <f>((E187 - B187)/B187)*100</f>
        <v>-6.9589198075800223</v>
      </c>
    </row>
    <row r="188" spans="1:9" x14ac:dyDescent="0.3">
      <c r="A188" s="5" t="s">
        <v>473</v>
      </c>
      <c r="B188" s="5">
        <v>116.23500061035099</v>
      </c>
      <c r="C188" s="5">
        <v>118.83999633789</v>
      </c>
      <c r="D188" s="5">
        <v>115.300003051757</v>
      </c>
      <c r="E188" s="5">
        <v>116.870002746582</v>
      </c>
      <c r="F188" s="10">
        <v>3408900</v>
      </c>
      <c r="G188" s="4">
        <f>E188-B188</f>
        <v>0.63500213623100876</v>
      </c>
      <c r="H188" s="5">
        <f>C188-D188</f>
        <v>3.5399932861329972</v>
      </c>
      <c r="I188" s="5">
        <f>((E188 - B188)/B188)*100</f>
        <v>0.54630888535863298</v>
      </c>
    </row>
    <row r="189" spans="1:9" x14ac:dyDescent="0.3">
      <c r="A189" s="8" t="s">
        <v>545</v>
      </c>
      <c r="B189" s="8">
        <v>116.25</v>
      </c>
      <c r="C189" s="8">
        <v>119.84999847412099</v>
      </c>
      <c r="D189" s="8">
        <v>116.23999786376901</v>
      </c>
      <c r="E189" s="8">
        <v>118.51999664306599</v>
      </c>
      <c r="F189" s="11">
        <v>7166900</v>
      </c>
      <c r="G189" s="7">
        <f>E189-B189</f>
        <v>2.2699966430659941</v>
      </c>
      <c r="H189" s="8">
        <f>C189-D189</f>
        <v>3.6100006103519888</v>
      </c>
      <c r="I189" s="8">
        <f>((E189 - B189)/B189)*100</f>
        <v>1.9526852843578444</v>
      </c>
    </row>
    <row r="190" spans="1:9" x14ac:dyDescent="0.3">
      <c r="A190" s="5" t="s">
        <v>553</v>
      </c>
      <c r="B190" s="5">
        <v>116.290000915527</v>
      </c>
      <c r="C190" s="5">
        <v>121.31999969482401</v>
      </c>
      <c r="D190" s="5">
        <v>115.199996948242</v>
      </c>
      <c r="E190" s="5">
        <v>120.870002746582</v>
      </c>
      <c r="F190" s="10">
        <v>17145000</v>
      </c>
      <c r="G190" s="4">
        <f>E190-B190</f>
        <v>4.5800018310550001</v>
      </c>
      <c r="H190" s="5">
        <f>C190-D190</f>
        <v>6.1200027465820028</v>
      </c>
      <c r="I190" s="5">
        <f>((E190 - B190)/B190)*100</f>
        <v>3.9384313311528056</v>
      </c>
    </row>
    <row r="191" spans="1:9" x14ac:dyDescent="0.3">
      <c r="A191" s="8" t="s">
        <v>474</v>
      </c>
      <c r="B191" s="8">
        <v>116.34999847412099</v>
      </c>
      <c r="C191" s="8">
        <v>120.559997558593</v>
      </c>
      <c r="D191" s="8">
        <v>116</v>
      </c>
      <c r="E191" s="8">
        <v>117</v>
      </c>
      <c r="F191" s="11">
        <v>3962200</v>
      </c>
      <c r="G191" s="7">
        <f>E191-B191</f>
        <v>0.65000152587900573</v>
      </c>
      <c r="H191" s="8">
        <f>C191-D191</f>
        <v>4.5599975585929968</v>
      </c>
      <c r="I191" s="8">
        <f>((E191 - B191)/B191)*100</f>
        <v>0.55866053665963866</v>
      </c>
    </row>
    <row r="192" spans="1:9" x14ac:dyDescent="0.3">
      <c r="A192" s="5" t="s">
        <v>453</v>
      </c>
      <c r="B192" s="5">
        <v>116.370002746582</v>
      </c>
      <c r="C192" s="5">
        <v>119.33000183105401</v>
      </c>
      <c r="D192" s="5">
        <v>112.36000061035099</v>
      </c>
      <c r="E192" s="5">
        <v>114.01000213623</v>
      </c>
      <c r="F192" s="10">
        <v>6898700</v>
      </c>
      <c r="G192" s="4">
        <f>E192-B192</f>
        <v>-2.360000610352003</v>
      </c>
      <c r="H192" s="5">
        <f>C192-D192</f>
        <v>6.9700012207030113</v>
      </c>
      <c r="I192" s="5">
        <f>((E192 - B192)/B192)*100</f>
        <v>-2.0280145696063587</v>
      </c>
    </row>
    <row r="193" spans="1:9" x14ac:dyDescent="0.3">
      <c r="A193" s="8" t="s">
        <v>475</v>
      </c>
      <c r="B193" s="8">
        <v>116.76000213623</v>
      </c>
      <c r="C193" s="8">
        <v>120.33999633789</v>
      </c>
      <c r="D193" s="8">
        <v>114.639999389648</v>
      </c>
      <c r="E193" s="8">
        <v>119.949996948242</v>
      </c>
      <c r="F193" s="11">
        <v>4146100</v>
      </c>
      <c r="G193" s="7">
        <f>E193-B193</f>
        <v>3.189994812012003</v>
      </c>
      <c r="H193" s="8">
        <f>C193-D193</f>
        <v>5.6999969482420028</v>
      </c>
      <c r="I193" s="8">
        <f>((E193 - B193)/B193)*100</f>
        <v>2.7320955409799232</v>
      </c>
    </row>
    <row r="194" spans="1:9" x14ac:dyDescent="0.3">
      <c r="A194" s="5" t="s">
        <v>451</v>
      </c>
      <c r="B194" s="5">
        <v>116.870002746582</v>
      </c>
      <c r="C194" s="5">
        <v>119.77999877929599</v>
      </c>
      <c r="D194" s="5">
        <v>116.470001220703</v>
      </c>
      <c r="E194" s="5">
        <v>118.77999877929599</v>
      </c>
      <c r="F194" s="10">
        <v>4715400</v>
      </c>
      <c r="G194" s="4">
        <f>E194-B194</f>
        <v>1.9099960327139911</v>
      </c>
      <c r="H194" s="5">
        <f>C194-D194</f>
        <v>3.3099975585929968</v>
      </c>
      <c r="I194" s="5">
        <f>((E194 - B194)/B194)*100</f>
        <v>1.6342910822510877</v>
      </c>
    </row>
    <row r="195" spans="1:9" x14ac:dyDescent="0.3">
      <c r="A195" s="8" t="s">
        <v>478</v>
      </c>
      <c r="B195" s="8">
        <v>117</v>
      </c>
      <c r="C195" s="8">
        <v>119.91000366210901</v>
      </c>
      <c r="D195" s="8">
        <v>114.970001220703</v>
      </c>
      <c r="E195" s="8">
        <v>115.309997558593</v>
      </c>
      <c r="F195" s="11">
        <v>4263100</v>
      </c>
      <c r="G195" s="7">
        <f>E195-B195</f>
        <v>-1.6900024414070032</v>
      </c>
      <c r="H195" s="8">
        <f>C195-D195</f>
        <v>4.9400024414060084</v>
      </c>
      <c r="I195" s="8">
        <f>((E195 - B195)/B195)*100</f>
        <v>-1.4444465311170966</v>
      </c>
    </row>
    <row r="196" spans="1:9" x14ac:dyDescent="0.3">
      <c r="A196" s="5" t="s">
        <v>436</v>
      </c>
      <c r="B196" s="5">
        <v>117.059997558593</v>
      </c>
      <c r="C196" s="5">
        <v>118.26999664306599</v>
      </c>
      <c r="D196" s="5">
        <v>112.77999877929599</v>
      </c>
      <c r="E196" s="5">
        <v>112.81999969482401</v>
      </c>
      <c r="F196" s="10">
        <v>3778700</v>
      </c>
      <c r="G196" s="4">
        <f>E196-B196</f>
        <v>-4.2399978637689912</v>
      </c>
      <c r="H196" s="5">
        <f>C196-D196</f>
        <v>5.4899978637700002</v>
      </c>
      <c r="I196" s="5">
        <f>((E196 - B196)/B196)*100</f>
        <v>-3.6220724006479759</v>
      </c>
    </row>
    <row r="197" spans="1:9" x14ac:dyDescent="0.3">
      <c r="A197" s="8" t="s">
        <v>377</v>
      </c>
      <c r="B197" s="8">
        <v>117.129997253417</v>
      </c>
      <c r="C197" s="8">
        <v>123</v>
      </c>
      <c r="D197" s="8">
        <v>116.26999664306599</v>
      </c>
      <c r="E197" s="8">
        <v>121.26000213623</v>
      </c>
      <c r="F197" s="11">
        <v>5166200</v>
      </c>
      <c r="G197" s="7">
        <f>E197-B197</f>
        <v>4.1300048828129974</v>
      </c>
      <c r="H197" s="8">
        <f>C197-D197</f>
        <v>6.7300033569340059</v>
      </c>
      <c r="I197" s="8">
        <f>((E197 - B197)/B197)*100</f>
        <v>3.5260010071352696</v>
      </c>
    </row>
    <row r="198" spans="1:9" x14ac:dyDescent="0.3">
      <c r="A198" s="5" t="s">
        <v>547</v>
      </c>
      <c r="B198" s="5">
        <v>117.41000366210901</v>
      </c>
      <c r="C198" s="5">
        <v>119.33399963378901</v>
      </c>
      <c r="D198" s="5">
        <v>116.809997558593</v>
      </c>
      <c r="E198" s="5">
        <v>118.34999847412099</v>
      </c>
      <c r="F198" s="10">
        <v>3204100</v>
      </c>
      <c r="G198" s="4">
        <f>E198-B198</f>
        <v>0.93999481201198876</v>
      </c>
      <c r="H198" s="5">
        <f>C198-D198</f>
        <v>2.5240020751960088</v>
      </c>
      <c r="I198" s="5">
        <f>((E198 - B198)/B198)*100</f>
        <v>0.80060879200478841</v>
      </c>
    </row>
    <row r="199" spans="1:9" x14ac:dyDescent="0.3">
      <c r="A199" s="8" t="s">
        <v>588</v>
      </c>
      <c r="B199" s="8">
        <v>117.870002746582</v>
      </c>
      <c r="C199" s="8">
        <v>117.870002746582</v>
      </c>
      <c r="D199" s="8">
        <v>111.48999786376901</v>
      </c>
      <c r="E199" s="8">
        <v>115.33999633789</v>
      </c>
      <c r="F199" s="11">
        <v>6737000</v>
      </c>
      <c r="G199" s="7">
        <f>E199-B199</f>
        <v>-2.5300064086920031</v>
      </c>
      <c r="H199" s="8">
        <f>C199-D199</f>
        <v>6.3800048828129974</v>
      </c>
      <c r="I199" s="8">
        <f>((E199 - B199)/B199)*100</f>
        <v>-2.1464378974618867</v>
      </c>
    </row>
    <row r="200" spans="1:9" x14ac:dyDescent="0.3">
      <c r="A200" s="5" t="s">
        <v>548</v>
      </c>
      <c r="B200" s="5">
        <v>117.91000366210901</v>
      </c>
      <c r="C200" s="5">
        <v>120.209999084472</v>
      </c>
      <c r="D200" s="5">
        <v>115.13800048828099</v>
      </c>
      <c r="E200" s="5">
        <v>119.69000244140599</v>
      </c>
      <c r="F200" s="10">
        <v>4397700</v>
      </c>
      <c r="G200" s="4">
        <f>E200-B200</f>
        <v>1.7799987792969887</v>
      </c>
      <c r="H200" s="5">
        <f>C200-D200</f>
        <v>5.0719985961910083</v>
      </c>
      <c r="I200" s="5">
        <f>((E200 - B200)/B200)*100</f>
        <v>1.5096249037510636</v>
      </c>
    </row>
    <row r="201" spans="1:9" x14ac:dyDescent="0.3">
      <c r="A201" s="8" t="s">
        <v>452</v>
      </c>
      <c r="B201" s="8">
        <v>117.930000305175</v>
      </c>
      <c r="C201" s="8">
        <v>121.66000366210901</v>
      </c>
      <c r="D201" s="8">
        <v>116.620002746582</v>
      </c>
      <c r="E201" s="8">
        <v>116.709999084472</v>
      </c>
      <c r="F201" s="11">
        <v>5610900</v>
      </c>
      <c r="G201" s="7">
        <f>E201-B201</f>
        <v>-1.2200012207029971</v>
      </c>
      <c r="H201" s="8">
        <f>C201-D201</f>
        <v>5.0400009155270027</v>
      </c>
      <c r="I201" s="8">
        <f>((E201 - B201)/B201)*100</f>
        <v>-1.0345130310743</v>
      </c>
    </row>
    <row r="202" spans="1:9" x14ac:dyDescent="0.3">
      <c r="A202" s="5" t="s">
        <v>582</v>
      </c>
      <c r="B202" s="5">
        <v>117.970001220703</v>
      </c>
      <c r="C202" s="5">
        <v>118.309997558593</v>
      </c>
      <c r="D202" s="5">
        <v>116.014999389648</v>
      </c>
      <c r="E202" s="5">
        <v>116.61000061035099</v>
      </c>
      <c r="F202" s="10">
        <v>2941000</v>
      </c>
      <c r="G202" s="4">
        <f>E202-B202</f>
        <v>-1.360000610352003</v>
      </c>
      <c r="H202" s="5">
        <f>C202-D202</f>
        <v>2.2949981689449999</v>
      </c>
      <c r="I202" s="5">
        <f>((E202 - B202)/B202)*100</f>
        <v>-1.1528359720940069</v>
      </c>
    </row>
    <row r="203" spans="1:9" x14ac:dyDescent="0.3">
      <c r="A203" s="8" t="s">
        <v>581</v>
      </c>
      <c r="B203" s="8">
        <v>117.98999786376901</v>
      </c>
      <c r="C203" s="8">
        <v>119.274002075195</v>
      </c>
      <c r="D203" s="8">
        <v>116.73999786376901</v>
      </c>
      <c r="E203" s="8">
        <v>117.91000366210901</v>
      </c>
      <c r="F203" s="11">
        <v>2819600</v>
      </c>
      <c r="G203" s="7">
        <f>E203-B203</f>
        <v>-7.9994201659999931E-2</v>
      </c>
      <c r="H203" s="8">
        <f>C203-D203</f>
        <v>2.5340042114259944</v>
      </c>
      <c r="I203" s="8">
        <f>((E203 - B203)/B203)*100</f>
        <v>-6.7797443095440224E-2</v>
      </c>
    </row>
    <row r="204" spans="1:9" x14ac:dyDescent="0.3">
      <c r="A204" s="5" t="s">
        <v>550</v>
      </c>
      <c r="B204" s="5">
        <v>118</v>
      </c>
      <c r="C204" s="5">
        <v>119.27999877929599</v>
      </c>
      <c r="D204" s="5">
        <v>114.51999664306599</v>
      </c>
      <c r="E204" s="5">
        <v>114.94000244140599</v>
      </c>
      <c r="F204" s="10">
        <v>4508700</v>
      </c>
      <c r="G204" s="4">
        <f>E204-B204</f>
        <v>-3.0599975585940058</v>
      </c>
      <c r="H204" s="5">
        <f>C204-D204</f>
        <v>4.7600021362299998</v>
      </c>
      <c r="I204" s="5">
        <f>((E204 - B204)/B204)*100</f>
        <v>-2.59321826999492</v>
      </c>
    </row>
    <row r="205" spans="1:9" x14ac:dyDescent="0.3">
      <c r="A205" s="8" t="s">
        <v>576</v>
      </c>
      <c r="B205" s="8">
        <v>118.059997558593</v>
      </c>
      <c r="C205" s="8">
        <v>119.01999664306599</v>
      </c>
      <c r="D205" s="8">
        <v>116.625</v>
      </c>
      <c r="E205" s="8">
        <v>118.400001525878</v>
      </c>
      <c r="F205" s="11">
        <v>3997700</v>
      </c>
      <c r="G205" s="7">
        <f>E205-B205</f>
        <v>0.34000396728499993</v>
      </c>
      <c r="H205" s="8">
        <f>C205-D205</f>
        <v>2.3949966430659941</v>
      </c>
      <c r="I205" s="8">
        <f>((E205 - B205)/B205)*100</f>
        <v>0.28799252440798712</v>
      </c>
    </row>
    <row r="206" spans="1:9" x14ac:dyDescent="0.3">
      <c r="A206" s="5" t="s">
        <v>378</v>
      </c>
      <c r="B206" s="5">
        <v>118.070999145507</v>
      </c>
      <c r="C206" s="5">
        <v>121.5</v>
      </c>
      <c r="D206" s="5">
        <v>117.559997558593</v>
      </c>
      <c r="E206" s="5">
        <v>119.83000183105401</v>
      </c>
      <c r="F206" s="10">
        <v>4584600</v>
      </c>
      <c r="G206" s="4">
        <f>E206-B206</f>
        <v>1.7590026855470029</v>
      </c>
      <c r="H206" s="5">
        <f>C206-D206</f>
        <v>3.9400024414070032</v>
      </c>
      <c r="I206" s="5">
        <f>((E206 - B206)/B206)*100</f>
        <v>1.4897838574053761</v>
      </c>
    </row>
    <row r="207" spans="1:9" x14ac:dyDescent="0.3">
      <c r="A207" s="8" t="s">
        <v>631</v>
      </c>
      <c r="B207" s="8">
        <v>118.139999389648</v>
      </c>
      <c r="C207" s="8">
        <v>120.16000366210901</v>
      </c>
      <c r="D207" s="8">
        <v>115.919998168945</v>
      </c>
      <c r="E207" s="8">
        <v>116.550003051757</v>
      </c>
      <c r="F207" s="11">
        <v>4637600</v>
      </c>
      <c r="G207" s="7">
        <f>E207-B207</f>
        <v>-1.5899963378909945</v>
      </c>
      <c r="H207" s="8">
        <f>C207-D207</f>
        <v>4.2400054931640057</v>
      </c>
      <c r="I207" s="8">
        <f>((E207 - B207)/B207)*100</f>
        <v>-1.3458577502162385</v>
      </c>
    </row>
    <row r="208" spans="1:9" x14ac:dyDescent="0.3">
      <c r="A208" s="5" t="s">
        <v>597</v>
      </c>
      <c r="B208" s="5">
        <v>118.14499664306599</v>
      </c>
      <c r="C208" s="5">
        <v>120.370002746582</v>
      </c>
      <c r="D208" s="5">
        <v>117.639999389648</v>
      </c>
      <c r="E208" s="5">
        <v>120.09999847412099</v>
      </c>
      <c r="F208" s="10">
        <v>3309700</v>
      </c>
      <c r="G208" s="4">
        <f>E208-B208</f>
        <v>1.9550018310550001</v>
      </c>
      <c r="H208" s="5">
        <f>C208-D208</f>
        <v>2.7300033569340059</v>
      </c>
      <c r="I208" s="5">
        <f>((E208 - B208)/B208)*100</f>
        <v>1.6547478831975917</v>
      </c>
    </row>
    <row r="209" spans="1:9" x14ac:dyDescent="0.3">
      <c r="A209" s="8" t="s">
        <v>422</v>
      </c>
      <c r="B209" s="8">
        <v>118.15499877929599</v>
      </c>
      <c r="C209" s="8">
        <v>119.639999389648</v>
      </c>
      <c r="D209" s="8">
        <v>115.430000305175</v>
      </c>
      <c r="E209" s="8">
        <v>115.81999969482401</v>
      </c>
      <c r="F209" s="11">
        <v>5382900</v>
      </c>
      <c r="G209" s="7">
        <f>E209-B209</f>
        <v>-2.3349990844719883</v>
      </c>
      <c r="H209" s="8">
        <f>C209-D209</f>
        <v>4.2099990844729973</v>
      </c>
      <c r="I209" s="8">
        <f>((E209 - B209)/B209)*100</f>
        <v>-1.9762169257295479</v>
      </c>
    </row>
    <row r="210" spans="1:9" x14ac:dyDescent="0.3">
      <c r="A210" s="5" t="s">
        <v>431</v>
      </c>
      <c r="B210" s="5">
        <v>118.184997558593</v>
      </c>
      <c r="C210" s="5">
        <v>119.220001220703</v>
      </c>
      <c r="D210" s="5">
        <v>114.09999847412099</v>
      </c>
      <c r="E210" s="5">
        <v>114.76000213623</v>
      </c>
      <c r="F210" s="10">
        <v>5288800</v>
      </c>
      <c r="G210" s="4">
        <f>E210-B210</f>
        <v>-3.424995422362997</v>
      </c>
      <c r="H210" s="5">
        <f>C210-D210</f>
        <v>5.1200027465820028</v>
      </c>
      <c r="I210" s="5">
        <f>((E210 - B210)/B210)*100</f>
        <v>-2.8979950866140811</v>
      </c>
    </row>
    <row r="211" spans="1:9" x14ac:dyDescent="0.3">
      <c r="A211" s="8" t="s">
        <v>476</v>
      </c>
      <c r="B211" s="8">
        <v>118.33000183105401</v>
      </c>
      <c r="C211" s="8">
        <v>119.06999969482401</v>
      </c>
      <c r="D211" s="8">
        <v>112.823997497558</v>
      </c>
      <c r="E211" s="8">
        <v>116.389999389648</v>
      </c>
      <c r="F211" s="11">
        <v>4452800</v>
      </c>
      <c r="G211" s="7">
        <f>E211-B211</f>
        <v>-1.9400024414060084</v>
      </c>
      <c r="H211" s="8">
        <f>C211-D211</f>
        <v>6.2460021972660087</v>
      </c>
      <c r="I211" s="8">
        <f>((E211 - B211)/B211)*100</f>
        <v>-1.6394848401809818</v>
      </c>
    </row>
    <row r="212" spans="1:9" x14ac:dyDescent="0.3">
      <c r="A212" s="5" t="s">
        <v>583</v>
      </c>
      <c r="B212" s="5">
        <v>118.33999633789</v>
      </c>
      <c r="C212" s="5">
        <v>119.19000244140599</v>
      </c>
      <c r="D212" s="5">
        <v>117.151000976562</v>
      </c>
      <c r="E212" s="5">
        <v>118.800003051757</v>
      </c>
      <c r="F212" s="10">
        <v>2711500</v>
      </c>
      <c r="G212" s="4">
        <f>E212-B212</f>
        <v>0.46000671386700276</v>
      </c>
      <c r="H212" s="5">
        <f>C212-D212</f>
        <v>2.0390014648439916</v>
      </c>
      <c r="I212" s="5">
        <f>((E212 - B212)/B212)*100</f>
        <v>0.38871618058324903</v>
      </c>
    </row>
    <row r="213" spans="1:9" x14ac:dyDescent="0.3">
      <c r="A213" s="8" t="s">
        <v>598</v>
      </c>
      <c r="B213" s="8">
        <v>118.370002746582</v>
      </c>
      <c r="C213" s="8">
        <v>119.699996948242</v>
      </c>
      <c r="D213" s="8">
        <v>117.81999969482401</v>
      </c>
      <c r="E213" s="8">
        <v>118.400001525878</v>
      </c>
      <c r="F213" s="11">
        <v>4369700</v>
      </c>
      <c r="G213" s="7">
        <f>E213-B213</f>
        <v>2.9998779295993927E-2</v>
      </c>
      <c r="H213" s="8">
        <f>C213-D213</f>
        <v>1.8799972534179972</v>
      </c>
      <c r="I213" s="8">
        <f>((E213 - B213)/B213)*100</f>
        <v>2.5343227675864995E-2</v>
      </c>
    </row>
    <row r="214" spans="1:9" x14ac:dyDescent="0.3">
      <c r="A214" s="5" t="s">
        <v>608</v>
      </c>
      <c r="B214" s="5">
        <v>118.94000244140599</v>
      </c>
      <c r="C214" s="5">
        <v>119.169998168945</v>
      </c>
      <c r="D214" s="5">
        <v>116.180000305175</v>
      </c>
      <c r="E214" s="5">
        <v>117.629997253417</v>
      </c>
      <c r="F214" s="10">
        <v>4939900</v>
      </c>
      <c r="G214" s="4">
        <f>E214-B214</f>
        <v>-1.3100051879889918</v>
      </c>
      <c r="H214" s="5">
        <f>C214-D214</f>
        <v>2.9899978637700002</v>
      </c>
      <c r="I214" s="5">
        <f>((E214 - B214)/B214)*100</f>
        <v>-1.1014000009242864</v>
      </c>
    </row>
    <row r="215" spans="1:9" x14ac:dyDescent="0.3">
      <c r="A215" s="8" t="s">
        <v>572</v>
      </c>
      <c r="B215" s="8">
        <v>118.94000244140599</v>
      </c>
      <c r="C215" s="8">
        <v>119.09999847412099</v>
      </c>
      <c r="D215" s="8">
        <v>114.91000366210901</v>
      </c>
      <c r="E215" s="8">
        <v>116.36000061035099</v>
      </c>
      <c r="F215" s="11">
        <v>5416400</v>
      </c>
      <c r="G215" s="7">
        <f>E215-B215</f>
        <v>-2.5800018310550001</v>
      </c>
      <c r="H215" s="8">
        <f>C215-D215</f>
        <v>4.1899948120119888</v>
      </c>
      <c r="I215" s="8">
        <f>((E215 - B215)/B215)*100</f>
        <v>-2.1691624164258778</v>
      </c>
    </row>
    <row r="216" spans="1:9" x14ac:dyDescent="0.3">
      <c r="A216" s="5" t="s">
        <v>605</v>
      </c>
      <c r="B216" s="5">
        <v>119.26000213623</v>
      </c>
      <c r="C216" s="5">
        <v>122.650001525878</v>
      </c>
      <c r="D216" s="5">
        <v>118.980003356933</v>
      </c>
      <c r="E216" s="5">
        <v>121.419998168945</v>
      </c>
      <c r="F216" s="10">
        <v>4830600</v>
      </c>
      <c r="G216" s="4">
        <f>E216-B216</f>
        <v>2.1599960327150001</v>
      </c>
      <c r="H216" s="5">
        <f>C216-D216</f>
        <v>3.6699981689449999</v>
      </c>
      <c r="I216" s="5">
        <f>((E216 - B216)/B216)*100</f>
        <v>1.8111655157004352</v>
      </c>
    </row>
    <row r="217" spans="1:9" x14ac:dyDescent="0.3">
      <c r="A217" s="8" t="s">
        <v>424</v>
      </c>
      <c r="B217" s="8">
        <v>119.33000183105401</v>
      </c>
      <c r="C217" s="8">
        <v>120.33999633789</v>
      </c>
      <c r="D217" s="8">
        <v>116.300003051757</v>
      </c>
      <c r="E217" s="8">
        <v>118.730003356933</v>
      </c>
      <c r="F217" s="11">
        <v>5529000</v>
      </c>
      <c r="G217" s="7">
        <f>E217-B217</f>
        <v>-0.59999847412100848</v>
      </c>
      <c r="H217" s="8">
        <f>C217-D217</f>
        <v>4.0399932861329972</v>
      </c>
      <c r="I217" s="8">
        <f>((E217 - B217)/B217)*100</f>
        <v>-0.50280605456662875</v>
      </c>
    </row>
    <row r="218" spans="1:9" x14ac:dyDescent="0.3">
      <c r="A218" s="5" t="s">
        <v>634</v>
      </c>
      <c r="B218" s="5">
        <v>119.36499786376901</v>
      </c>
      <c r="C218" s="5">
        <v>125</v>
      </c>
      <c r="D218" s="5">
        <v>118.879997253417</v>
      </c>
      <c r="E218" s="5">
        <v>124.58999633789</v>
      </c>
      <c r="F218" s="10">
        <v>7876600</v>
      </c>
      <c r="G218" s="4">
        <f>E218-B218</f>
        <v>5.2249984741209943</v>
      </c>
      <c r="H218" s="5">
        <f>C218-D218</f>
        <v>6.1200027465829976</v>
      </c>
      <c r="I218" s="5">
        <f>((E218 - B218)/B218)*100</f>
        <v>4.3773288381274655</v>
      </c>
    </row>
    <row r="219" spans="1:9" x14ac:dyDescent="0.3">
      <c r="A219" s="8" t="s">
        <v>549</v>
      </c>
      <c r="B219" s="8">
        <v>119.389999389648</v>
      </c>
      <c r="C219" s="8">
        <v>119.809997558593</v>
      </c>
      <c r="D219" s="8">
        <v>115.56999969482401</v>
      </c>
      <c r="E219" s="8">
        <v>116.36000061035099</v>
      </c>
      <c r="F219" s="11">
        <v>3605400</v>
      </c>
      <c r="G219" s="7">
        <f>E219-B219</f>
        <v>-3.0299987792970029</v>
      </c>
      <c r="H219" s="8">
        <f>C219-D219</f>
        <v>4.2399978637689912</v>
      </c>
      <c r="I219" s="8">
        <f>((E219 - B219)/B219)*100</f>
        <v>-2.5378999872578323</v>
      </c>
    </row>
    <row r="220" spans="1:9" x14ac:dyDescent="0.3">
      <c r="A220" s="5" t="s">
        <v>580</v>
      </c>
      <c r="B220" s="5">
        <v>119.5</v>
      </c>
      <c r="C220" s="5">
        <v>119.699996948242</v>
      </c>
      <c r="D220" s="5">
        <v>115.389999389648</v>
      </c>
      <c r="E220" s="5">
        <v>116.919998168945</v>
      </c>
      <c r="F220" s="10">
        <v>4290900</v>
      </c>
      <c r="G220" s="4">
        <f>E220-B220</f>
        <v>-2.5800018310550001</v>
      </c>
      <c r="H220" s="5">
        <f>C220-D220</f>
        <v>4.3099975585940058</v>
      </c>
      <c r="I220" s="5">
        <f>((E220 - B220)/B220)*100</f>
        <v>-2.1589973481631799</v>
      </c>
    </row>
    <row r="221" spans="1:9" x14ac:dyDescent="0.3">
      <c r="A221" s="8" t="s">
        <v>564</v>
      </c>
      <c r="B221" s="8">
        <v>119.669998168945</v>
      </c>
      <c r="C221" s="8">
        <v>123.26000213623</v>
      </c>
      <c r="D221" s="8">
        <v>119.36000061035099</v>
      </c>
      <c r="E221" s="8">
        <v>122.379997253417</v>
      </c>
      <c r="F221" s="11">
        <v>4087300</v>
      </c>
      <c r="G221" s="7">
        <f>E221-B221</f>
        <v>2.7099990844720026</v>
      </c>
      <c r="H221" s="8">
        <f>C221-D221</f>
        <v>3.9000015258790057</v>
      </c>
      <c r="I221" s="8">
        <f>((E221 - B221)/B221)*100</f>
        <v>2.2645601453474926</v>
      </c>
    </row>
    <row r="222" spans="1:9" x14ac:dyDescent="0.3">
      <c r="A222" s="5" t="s">
        <v>447</v>
      </c>
      <c r="B222" s="5">
        <v>119.699996948242</v>
      </c>
      <c r="C222" s="5">
        <v>123.86000061035099</v>
      </c>
      <c r="D222" s="5">
        <v>119.050003051757</v>
      </c>
      <c r="E222" s="5">
        <v>121.540000915527</v>
      </c>
      <c r="F222" s="10">
        <v>7126500</v>
      </c>
      <c r="G222" s="4">
        <f>E222-B222</f>
        <v>1.8400039672849999</v>
      </c>
      <c r="H222" s="5">
        <f>C222-D222</f>
        <v>4.8099975585939916</v>
      </c>
      <c r="I222" s="5">
        <f>((E222 - B222)/B222)*100</f>
        <v>1.5371796275655825</v>
      </c>
    </row>
    <row r="223" spans="1:9" x14ac:dyDescent="0.3">
      <c r="A223" s="8" t="s">
        <v>575</v>
      </c>
      <c r="B223" s="8">
        <v>119.71499633789</v>
      </c>
      <c r="C223" s="8">
        <v>119.959999084472</v>
      </c>
      <c r="D223" s="8">
        <v>116.550003051757</v>
      </c>
      <c r="E223" s="8">
        <v>118.150001525878</v>
      </c>
      <c r="F223" s="11">
        <v>5513600</v>
      </c>
      <c r="G223" s="7">
        <f>E223-B223</f>
        <v>-1.564994812012003</v>
      </c>
      <c r="H223" s="8">
        <f>C223-D223</f>
        <v>3.4099960327150001</v>
      </c>
      <c r="I223" s="8">
        <f>((E223 - B223)/B223)*100</f>
        <v>-1.3072671427018867</v>
      </c>
    </row>
    <row r="224" spans="1:9" x14ac:dyDescent="0.3">
      <c r="A224" s="5" t="s">
        <v>570</v>
      </c>
      <c r="B224" s="5">
        <v>119.73500061035099</v>
      </c>
      <c r="C224" s="5">
        <v>121.44000244140599</v>
      </c>
      <c r="D224" s="5">
        <v>115.84999847412099</v>
      </c>
      <c r="E224" s="5">
        <v>118.300003051757</v>
      </c>
      <c r="F224" s="10">
        <v>5254800</v>
      </c>
      <c r="G224" s="4">
        <f>E224-B224</f>
        <v>-1.4349975585939916</v>
      </c>
      <c r="H224" s="5">
        <f>C224-D224</f>
        <v>5.5900039672849999</v>
      </c>
      <c r="I224" s="5">
        <f>((E224 - B224)/B224)*100</f>
        <v>-1.1984779314979492</v>
      </c>
    </row>
    <row r="225" spans="1:9" x14ac:dyDescent="0.3">
      <c r="A225" s="8" t="s">
        <v>380</v>
      </c>
      <c r="B225" s="8">
        <v>119.76000213623</v>
      </c>
      <c r="C225" s="8">
        <v>123.91200256347599</v>
      </c>
      <c r="D225" s="8">
        <v>119.120002746582</v>
      </c>
      <c r="E225" s="8">
        <v>122.900001525878</v>
      </c>
      <c r="F225" s="11">
        <v>3331200</v>
      </c>
      <c r="G225" s="7">
        <f>E225-B225</f>
        <v>3.139999389647997</v>
      </c>
      <c r="H225" s="8">
        <f>C225-D225</f>
        <v>4.7919998168939912</v>
      </c>
      <c r="I225" s="8">
        <f>((E225 - B225)/B225)*100</f>
        <v>2.6219099312274303</v>
      </c>
    </row>
    <row r="226" spans="1:9" x14ac:dyDescent="0.3">
      <c r="A226" s="5" t="s">
        <v>596</v>
      </c>
      <c r="B226" s="5">
        <v>119.83000183105401</v>
      </c>
      <c r="C226" s="5">
        <v>121.31999969482401</v>
      </c>
      <c r="D226" s="5">
        <v>118.09999847412099</v>
      </c>
      <c r="E226" s="5">
        <v>119.19000244140599</v>
      </c>
      <c r="F226" s="10">
        <v>7162200</v>
      </c>
      <c r="G226" s="4">
        <f>E226-B226</f>
        <v>-0.63999938964801117</v>
      </c>
      <c r="H226" s="5">
        <f>C226-D226</f>
        <v>3.2200012207030113</v>
      </c>
      <c r="I226" s="5">
        <f>((E226 - B226)/B226)*100</f>
        <v>-0.53408944326841779</v>
      </c>
    </row>
    <row r="227" spans="1:9" x14ac:dyDescent="0.3">
      <c r="A227" s="8" t="s">
        <v>364</v>
      </c>
      <c r="B227" s="8">
        <v>119.959999084472</v>
      </c>
      <c r="C227" s="8">
        <v>123.290000915527</v>
      </c>
      <c r="D227" s="8">
        <v>118.81999969482401</v>
      </c>
      <c r="E227" s="8">
        <v>121.449996948242</v>
      </c>
      <c r="F227" s="11">
        <v>8595400</v>
      </c>
      <c r="G227" s="7">
        <f>E227-B227</f>
        <v>1.4899978637700002</v>
      </c>
      <c r="H227" s="8">
        <f>C227-D227</f>
        <v>4.4700012207029971</v>
      </c>
      <c r="I227" s="8">
        <f>((E227 - B227)/B227)*100</f>
        <v>1.2420789222587367</v>
      </c>
    </row>
    <row r="228" spans="1:9" x14ac:dyDescent="0.3">
      <c r="A228" s="5" t="s">
        <v>366</v>
      </c>
      <c r="B228" s="5">
        <v>119.970001220703</v>
      </c>
      <c r="C228" s="5">
        <v>120.180000305175</v>
      </c>
      <c r="D228" s="5">
        <v>114.51000213623</v>
      </c>
      <c r="E228" s="5">
        <v>117.5</v>
      </c>
      <c r="F228" s="10">
        <v>6962900</v>
      </c>
      <c r="G228" s="4">
        <f>E228-B228</f>
        <v>-2.4700012207029971</v>
      </c>
      <c r="H228" s="5">
        <f>C228-D228</f>
        <v>5.6699981689449999</v>
      </c>
      <c r="I228" s="5">
        <f>((E228 - B228)/B228)*100</f>
        <v>-2.0588490419026133</v>
      </c>
    </row>
    <row r="229" spans="1:9" x14ac:dyDescent="0.3">
      <c r="A229" s="8" t="s">
        <v>577</v>
      </c>
      <c r="B229" s="8">
        <v>120</v>
      </c>
      <c r="C229" s="8">
        <v>124.430000305175</v>
      </c>
      <c r="D229" s="8">
        <v>119.84999847412099</v>
      </c>
      <c r="E229" s="8">
        <v>123.69000244140599</v>
      </c>
      <c r="F229" s="11">
        <v>5374400</v>
      </c>
      <c r="G229" s="7">
        <f>E229-B229</f>
        <v>3.6900024414059942</v>
      </c>
      <c r="H229" s="8">
        <f>C229-D229</f>
        <v>4.5800018310540054</v>
      </c>
      <c r="I229" s="8">
        <f>((E229 - B229)/B229)*100</f>
        <v>3.0750020345049953</v>
      </c>
    </row>
    <row r="230" spans="1:9" x14ac:dyDescent="0.3">
      <c r="A230" s="5" t="s">
        <v>609</v>
      </c>
      <c r="B230" s="5">
        <v>120.01000213623</v>
      </c>
      <c r="C230" s="5">
        <v>120.300003051757</v>
      </c>
      <c r="D230" s="5">
        <v>116.930000305175</v>
      </c>
      <c r="E230" s="5">
        <v>119.900001525878</v>
      </c>
      <c r="F230" s="10">
        <v>6618800</v>
      </c>
      <c r="G230" s="4">
        <f>E230-B230</f>
        <v>-0.11000061035200304</v>
      </c>
      <c r="H230" s="5">
        <f>C230-D230</f>
        <v>3.3700027465820028</v>
      </c>
      <c r="I230" s="5">
        <f>((E230 - B230)/B230)*100</f>
        <v>-9.1659535367006537E-2</v>
      </c>
    </row>
    <row r="231" spans="1:9" x14ac:dyDescent="0.3">
      <c r="A231" s="8" t="s">
        <v>445</v>
      </c>
      <c r="B231" s="8">
        <v>120.01799774169901</v>
      </c>
      <c r="C231" s="8">
        <v>123.709999084472</v>
      </c>
      <c r="D231" s="8">
        <v>119.900001525878</v>
      </c>
      <c r="E231" s="8">
        <v>123.480003356933</v>
      </c>
      <c r="F231" s="11">
        <v>5413300</v>
      </c>
      <c r="G231" s="7">
        <f>E231-B231</f>
        <v>3.4620056152339913</v>
      </c>
      <c r="H231" s="8">
        <f>C231-D231</f>
        <v>3.8099975585940058</v>
      </c>
      <c r="I231" s="8">
        <f>((E231 - B231)/B231)*100</f>
        <v>2.8845720478397494</v>
      </c>
    </row>
    <row r="232" spans="1:9" x14ac:dyDescent="0.3">
      <c r="A232" s="5" t="s">
        <v>472</v>
      </c>
      <c r="B232" s="5">
        <v>120.02999877929599</v>
      </c>
      <c r="C232" s="5">
        <v>120.709999084472</v>
      </c>
      <c r="D232" s="5">
        <v>115.699996948242</v>
      </c>
      <c r="E232" s="5">
        <v>117.94000244140599</v>
      </c>
      <c r="F232" s="10">
        <v>5580000</v>
      </c>
      <c r="G232" s="4">
        <f>E232-B232</f>
        <v>-2.0899963378899997</v>
      </c>
      <c r="H232" s="5">
        <f>C232-D232</f>
        <v>5.0100021362299998</v>
      </c>
      <c r="I232" s="5">
        <f>((E232 - B232)/B232)*100</f>
        <v>-1.7412283255396515</v>
      </c>
    </row>
    <row r="233" spans="1:9" x14ac:dyDescent="0.3">
      <c r="A233" s="8" t="s">
        <v>606</v>
      </c>
      <c r="B233" s="8">
        <v>120.23999786376901</v>
      </c>
      <c r="C233" s="8">
        <v>121.699996948242</v>
      </c>
      <c r="D233" s="8">
        <v>117.94000244140599</v>
      </c>
      <c r="E233" s="8">
        <v>120.58000183105401</v>
      </c>
      <c r="F233" s="11">
        <v>4861800</v>
      </c>
      <c r="G233" s="7">
        <f>E233-B233</f>
        <v>0.34000396728499993</v>
      </c>
      <c r="H233" s="8">
        <f>C233-D233</f>
        <v>3.7599945068360086</v>
      </c>
      <c r="I233" s="8">
        <f>((E233 - B233)/B233)*100</f>
        <v>0.28277110223356944</v>
      </c>
    </row>
    <row r="234" spans="1:9" x14ac:dyDescent="0.3">
      <c r="A234" s="5" t="s">
        <v>633</v>
      </c>
      <c r="B234" s="5">
        <v>120.25</v>
      </c>
      <c r="C234" s="5">
        <v>122.73999786376901</v>
      </c>
      <c r="D234" s="5">
        <v>117.449996948242</v>
      </c>
      <c r="E234" s="5">
        <v>117.86000061035099</v>
      </c>
      <c r="F234" s="10">
        <v>7427200</v>
      </c>
      <c r="G234" s="4">
        <f>E234-B234</f>
        <v>-2.3899993896490059</v>
      </c>
      <c r="H234" s="5">
        <f>C234-D234</f>
        <v>5.2900009155270027</v>
      </c>
      <c r="I234" s="5">
        <f>((E234 - B234)/B234)*100</f>
        <v>-1.9875254799575932</v>
      </c>
    </row>
    <row r="235" spans="1:9" x14ac:dyDescent="0.3">
      <c r="A235" s="8" t="s">
        <v>375</v>
      </c>
      <c r="B235" s="8">
        <v>120.5</v>
      </c>
      <c r="C235" s="8">
        <v>122.29900360107401</v>
      </c>
      <c r="D235" s="8">
        <v>117.16000366210901</v>
      </c>
      <c r="E235" s="8">
        <v>120.870002746582</v>
      </c>
      <c r="F235" s="11">
        <v>9117600</v>
      </c>
      <c r="G235" s="7">
        <f>E235-B235</f>
        <v>0.37000274658200283</v>
      </c>
      <c r="H235" s="8">
        <f>C235-D235</f>
        <v>5.1389999389650001</v>
      </c>
      <c r="I235" s="8">
        <f>((E235 - B235)/B235)*100</f>
        <v>0.30705622122987786</v>
      </c>
    </row>
    <row r="236" spans="1:9" x14ac:dyDescent="0.3">
      <c r="A236" s="5" t="s">
        <v>584</v>
      </c>
      <c r="B236" s="5">
        <v>120.800003051757</v>
      </c>
      <c r="C236" s="5">
        <v>122.650001525878</v>
      </c>
      <c r="D236" s="5">
        <v>120.11000061035099</v>
      </c>
      <c r="E236" s="5">
        <v>122.27999877929599</v>
      </c>
      <c r="F236" s="10">
        <v>5437900</v>
      </c>
      <c r="G236" s="4">
        <f>E236-B236</f>
        <v>1.4799957275389914</v>
      </c>
      <c r="H236" s="5">
        <f>C236-D236</f>
        <v>2.5400009155270027</v>
      </c>
      <c r="I236" s="5">
        <f>((E236 - B236)/B236)*100</f>
        <v>1.225161995157305</v>
      </c>
    </row>
    <row r="237" spans="1:9" x14ac:dyDescent="0.3">
      <c r="A237" s="8" t="s">
        <v>607</v>
      </c>
      <c r="B237" s="8">
        <v>120.84999847412099</v>
      </c>
      <c r="C237" s="8">
        <v>121.19000244140599</v>
      </c>
      <c r="D237" s="8">
        <v>117.970001220703</v>
      </c>
      <c r="E237" s="8">
        <v>118.86000061035099</v>
      </c>
      <c r="F237" s="11">
        <v>3687700</v>
      </c>
      <c r="G237" s="7">
        <f>E237-B237</f>
        <v>-1.9899978637700002</v>
      </c>
      <c r="H237" s="8">
        <f>C237-D237</f>
        <v>3.2200012207029971</v>
      </c>
      <c r="I237" s="8">
        <f>((E237 - B237)/B237)*100</f>
        <v>-1.6466676780274363</v>
      </c>
    </row>
    <row r="238" spans="1:9" x14ac:dyDescent="0.3">
      <c r="A238" s="5" t="s">
        <v>365</v>
      </c>
      <c r="B238" s="5">
        <v>121</v>
      </c>
      <c r="C238" s="5">
        <v>121.06999969482401</v>
      </c>
      <c r="D238" s="5">
        <v>113.25</v>
      </c>
      <c r="E238" s="5">
        <v>114.44000244140599</v>
      </c>
      <c r="F238" s="10">
        <v>7588400</v>
      </c>
      <c r="G238" s="4">
        <f>E238-B238</f>
        <v>-6.5599975585940058</v>
      </c>
      <c r="H238" s="5">
        <f>C238-D238</f>
        <v>7.8199996948240056</v>
      </c>
      <c r="I238" s="5">
        <f>((E238 - B238)/B238)*100</f>
        <v>-5.4214855856148807</v>
      </c>
    </row>
    <row r="239" spans="1:9" x14ac:dyDescent="0.3">
      <c r="A239" s="8" t="s">
        <v>376</v>
      </c>
      <c r="B239" s="8">
        <v>121.050003051757</v>
      </c>
      <c r="C239" s="8">
        <v>121.073997497558</v>
      </c>
      <c r="D239" s="8">
        <v>114.39499664306599</v>
      </c>
      <c r="E239" s="8">
        <v>116.720001220703</v>
      </c>
      <c r="F239" s="11">
        <v>6879600</v>
      </c>
      <c r="G239" s="7">
        <f>E239-B239</f>
        <v>-4.3300018310540054</v>
      </c>
      <c r="H239" s="8">
        <f>C239-D239</f>
        <v>6.6790008544920028</v>
      </c>
      <c r="I239" s="8">
        <f>((E239 - B239)/B239)*100</f>
        <v>-3.5770357058170736</v>
      </c>
    </row>
    <row r="240" spans="1:9" x14ac:dyDescent="0.3">
      <c r="A240" s="5" t="s">
        <v>450</v>
      </c>
      <c r="B240" s="5">
        <v>121.11000061035099</v>
      </c>
      <c r="C240" s="5">
        <v>122.26000213623</v>
      </c>
      <c r="D240" s="5">
        <v>117.58999633789</v>
      </c>
      <c r="E240" s="5">
        <v>118.75</v>
      </c>
      <c r="F240" s="10">
        <v>13704400</v>
      </c>
      <c r="G240" s="4">
        <f>E240-B240</f>
        <v>-2.3600006103509941</v>
      </c>
      <c r="H240" s="5">
        <f>C240-D240</f>
        <v>4.6700057983400001</v>
      </c>
      <c r="I240" s="5">
        <f>((E240 - B240)/B240)*100</f>
        <v>-1.9486422248017812</v>
      </c>
    </row>
    <row r="241" spans="1:9" x14ac:dyDescent="0.3">
      <c r="A241" s="8" t="s">
        <v>425</v>
      </c>
      <c r="B241" s="8">
        <v>121.300003051757</v>
      </c>
      <c r="C241" s="8">
        <v>127.08999633789</v>
      </c>
      <c r="D241" s="8">
        <v>120.959999084472</v>
      </c>
      <c r="E241" s="8">
        <v>121.5</v>
      </c>
      <c r="F241" s="11">
        <v>8110100</v>
      </c>
      <c r="G241" s="7">
        <f>E241-B241</f>
        <v>0.19999694824299752</v>
      </c>
      <c r="H241" s="8">
        <f>C241-D241</f>
        <v>6.1299972534179972</v>
      </c>
      <c r="I241" s="8">
        <f>((E241 - B241)/B241)*100</f>
        <v>0.16487794164165159</v>
      </c>
    </row>
    <row r="242" spans="1:9" x14ac:dyDescent="0.3">
      <c r="A242" s="5" t="s">
        <v>381</v>
      </c>
      <c r="B242" s="5">
        <v>121.430000305175</v>
      </c>
      <c r="C242" s="5">
        <v>125.51000213623</v>
      </c>
      <c r="D242" s="5">
        <v>121.230003356933</v>
      </c>
      <c r="E242" s="5">
        <v>123.76999664306599</v>
      </c>
      <c r="F242" s="10">
        <v>3775600</v>
      </c>
      <c r="G242" s="4">
        <f>E242-B242</f>
        <v>2.3399963378909945</v>
      </c>
      <c r="H242" s="5">
        <f>C242-D242</f>
        <v>4.2799987792970029</v>
      </c>
      <c r="I242" s="5">
        <f>((E242 - B242)/B242)*100</f>
        <v>1.927033131853884</v>
      </c>
    </row>
    <row r="243" spans="1:9" x14ac:dyDescent="0.3">
      <c r="A243" s="8" t="s">
        <v>430</v>
      </c>
      <c r="B243" s="8">
        <v>121.5</v>
      </c>
      <c r="C243" s="8">
        <v>122.199996948242</v>
      </c>
      <c r="D243" s="8">
        <v>120.27999877929599</v>
      </c>
      <c r="E243" s="8">
        <v>121.26999664306599</v>
      </c>
      <c r="F243" s="11">
        <v>3373900</v>
      </c>
      <c r="G243" s="7">
        <f>E243-B243</f>
        <v>-0.23000335693400586</v>
      </c>
      <c r="H243" s="8">
        <f>C243-D243</f>
        <v>1.9199981689460088</v>
      </c>
      <c r="I243" s="8">
        <f>((E243 - B243)/B243)*100</f>
        <v>-0.18930317443128056</v>
      </c>
    </row>
    <row r="244" spans="1:9" x14ac:dyDescent="0.3">
      <c r="A244" s="5" t="s">
        <v>429</v>
      </c>
      <c r="B244" s="5">
        <v>121.629997253417</v>
      </c>
      <c r="C244" s="5">
        <v>123.26999664306599</v>
      </c>
      <c r="D244" s="5">
        <v>120.639999389648</v>
      </c>
      <c r="E244" s="5">
        <v>121.870002746582</v>
      </c>
      <c r="F244" s="10">
        <v>4336200</v>
      </c>
      <c r="G244" s="4">
        <f>E244-B244</f>
        <v>0.24000549316500042</v>
      </c>
      <c r="H244" s="5">
        <f>C244-D244</f>
        <v>2.6299972534179972</v>
      </c>
      <c r="I244" s="5">
        <f>((E244 - B244)/B244)*100</f>
        <v>0.19732426094275674</v>
      </c>
    </row>
    <row r="245" spans="1:9" x14ac:dyDescent="0.3">
      <c r="A245" s="8" t="s">
        <v>448</v>
      </c>
      <c r="B245" s="8">
        <v>121.629997253417</v>
      </c>
      <c r="C245" s="8">
        <v>127</v>
      </c>
      <c r="D245" s="8">
        <v>119.51000213623</v>
      </c>
      <c r="E245" s="8">
        <v>126.800003051757</v>
      </c>
      <c r="F245" s="11">
        <v>5690100</v>
      </c>
      <c r="G245" s="7">
        <f>E245-B245</f>
        <v>5.1700057983400001</v>
      </c>
      <c r="H245" s="8">
        <f>C245-D245</f>
        <v>7.4899978637700002</v>
      </c>
      <c r="I245" s="8">
        <f>((E245 - B245)/B245)*100</f>
        <v>4.2506009332288759</v>
      </c>
    </row>
    <row r="246" spans="1:9" x14ac:dyDescent="0.3">
      <c r="A246" s="5" t="s">
        <v>587</v>
      </c>
      <c r="B246" s="5">
        <v>121.680000305175</v>
      </c>
      <c r="C246" s="5">
        <v>122.059997558593</v>
      </c>
      <c r="D246" s="5">
        <v>118.209999084472</v>
      </c>
      <c r="E246" s="5">
        <v>118.459999084472</v>
      </c>
      <c r="F246" s="10">
        <v>3349300</v>
      </c>
      <c r="G246" s="4">
        <f>E246-B246</f>
        <v>-3.2200012207029971</v>
      </c>
      <c r="H246" s="5">
        <f>C246-D246</f>
        <v>3.8499984741209943</v>
      </c>
      <c r="I246" s="5">
        <f>((E246 - B246)/B246)*100</f>
        <v>-2.646286335163702</v>
      </c>
    </row>
    <row r="247" spans="1:9" x14ac:dyDescent="0.3">
      <c r="A247" s="8" t="s">
        <v>382</v>
      </c>
      <c r="B247" s="8">
        <v>122.309997558593</v>
      </c>
      <c r="C247" s="8">
        <v>122.980003356933</v>
      </c>
      <c r="D247" s="8">
        <v>115.419998168945</v>
      </c>
      <c r="E247" s="8">
        <v>115.720001220703</v>
      </c>
      <c r="F247" s="11">
        <v>5315900</v>
      </c>
      <c r="G247" s="7">
        <f>E247-B247</f>
        <v>-6.5899963378899997</v>
      </c>
      <c r="H247" s="8">
        <f>C247-D247</f>
        <v>7.560005187987997</v>
      </c>
      <c r="I247" s="8">
        <f>((E247 - B247)/B247)*100</f>
        <v>-5.3879457684831049</v>
      </c>
    </row>
    <row r="248" spans="1:9" x14ac:dyDescent="0.3">
      <c r="A248" s="5" t="s">
        <v>563</v>
      </c>
      <c r="B248" s="5">
        <v>122.375</v>
      </c>
      <c r="C248" s="5">
        <v>123.300003051757</v>
      </c>
      <c r="D248" s="5">
        <v>120.389999389648</v>
      </c>
      <c r="E248" s="5">
        <v>120.83000183105401</v>
      </c>
      <c r="F248" s="10">
        <v>4645000</v>
      </c>
      <c r="G248" s="4">
        <f>E248-B248</f>
        <v>-1.5449981689459946</v>
      </c>
      <c r="H248" s="5">
        <f>C248-D248</f>
        <v>2.9100036621090055</v>
      </c>
      <c r="I248" s="5">
        <f>((E248 - B248)/B248)*100</f>
        <v>-1.2625112718659812</v>
      </c>
    </row>
    <row r="249" spans="1:9" x14ac:dyDescent="0.3">
      <c r="A249" s="8" t="s">
        <v>579</v>
      </c>
      <c r="B249" s="8">
        <v>122.51000213623</v>
      </c>
      <c r="C249" s="8">
        <v>124.66000366210901</v>
      </c>
      <c r="D249" s="8">
        <v>118.33000183105401</v>
      </c>
      <c r="E249" s="8">
        <v>120.300003051757</v>
      </c>
      <c r="F249" s="11">
        <v>4028500</v>
      </c>
      <c r="G249" s="7">
        <f>E249-B249</f>
        <v>-2.2099990844729973</v>
      </c>
      <c r="H249" s="8">
        <f>C249-D249</f>
        <v>6.3300018310550001</v>
      </c>
      <c r="I249" s="8">
        <f>((E249 - B249)/B249)*100</f>
        <v>-1.8039335939407615</v>
      </c>
    </row>
    <row r="250" spans="1:9" x14ac:dyDescent="0.3">
      <c r="A250" s="5" t="s">
        <v>426</v>
      </c>
      <c r="B250" s="5">
        <v>122.800003051757</v>
      </c>
      <c r="C250" s="5">
        <v>125</v>
      </c>
      <c r="D250" s="5">
        <v>121.120002746582</v>
      </c>
      <c r="E250" s="5">
        <v>124.51000213623</v>
      </c>
      <c r="F250" s="10">
        <v>5012500</v>
      </c>
      <c r="G250" s="4">
        <f>E250-B250</f>
        <v>1.7099990844729973</v>
      </c>
      <c r="H250" s="5">
        <f>C250-D250</f>
        <v>3.8799972534179972</v>
      </c>
      <c r="I250" s="5">
        <f>((E250 - B250)/B250)*100</f>
        <v>1.3925073631734988</v>
      </c>
    </row>
    <row r="251" spans="1:9" x14ac:dyDescent="0.3">
      <c r="A251" s="8" t="s">
        <v>643</v>
      </c>
      <c r="B251" s="8">
        <v>122.900001525878</v>
      </c>
      <c r="C251" s="8">
        <v>126.699996948242</v>
      </c>
      <c r="D251" s="8">
        <v>122.800003051757</v>
      </c>
      <c r="E251" s="8">
        <v>123.129997253417</v>
      </c>
      <c r="F251" s="11">
        <v>3645800</v>
      </c>
      <c r="G251" s="7">
        <f>E251-B251</f>
        <v>0.22999572753900566</v>
      </c>
      <c r="H251" s="8">
        <f>C251-D251</f>
        <v>3.8999938964850003</v>
      </c>
      <c r="I251" s="8">
        <f>((E251 - B251)/B251)*100</f>
        <v>0.18714054083276593</v>
      </c>
    </row>
    <row r="252" spans="1:9" x14ac:dyDescent="0.3">
      <c r="A252" s="5" t="s">
        <v>361</v>
      </c>
      <c r="B252" s="5">
        <v>122.949996948242</v>
      </c>
      <c r="C252" s="5">
        <v>123.459999084472</v>
      </c>
      <c r="D252" s="5">
        <v>113.52999877929599</v>
      </c>
      <c r="E252" s="5">
        <v>116.129997253417</v>
      </c>
      <c r="F252" s="10">
        <v>13638500</v>
      </c>
      <c r="G252" s="4">
        <f>E252-B252</f>
        <v>-6.8199996948250003</v>
      </c>
      <c r="H252" s="5">
        <f>C252-D252</f>
        <v>9.9300003051760086</v>
      </c>
      <c r="I252" s="5">
        <f>((E252 - B252)/B252)*100</f>
        <v>-5.5469702026068379</v>
      </c>
    </row>
    <row r="253" spans="1:9" x14ac:dyDescent="0.3">
      <c r="A253" s="8" t="s">
        <v>637</v>
      </c>
      <c r="B253" s="8">
        <v>122.959999084472</v>
      </c>
      <c r="C253" s="8">
        <v>128.38000488281199</v>
      </c>
      <c r="D253" s="8">
        <v>122.75</v>
      </c>
      <c r="E253" s="8">
        <v>127.84999847412099</v>
      </c>
      <c r="F253" s="11">
        <v>5599400</v>
      </c>
      <c r="G253" s="7">
        <f>E253-B253</f>
        <v>4.8899993896489917</v>
      </c>
      <c r="H253" s="8">
        <f>C253-D253</f>
        <v>5.6300048828119884</v>
      </c>
      <c r="I253" s="8">
        <f>((E253 - B253)/B253)*100</f>
        <v>3.9769025911342295</v>
      </c>
    </row>
    <row r="254" spans="1:9" x14ac:dyDescent="0.3">
      <c r="A254" s="5" t="s">
        <v>586</v>
      </c>
      <c r="B254" s="5">
        <v>123</v>
      </c>
      <c r="C254" s="5">
        <v>123.08999633789</v>
      </c>
      <c r="D254" s="5">
        <v>119.71099853515599</v>
      </c>
      <c r="E254" s="5">
        <v>121.459999084472</v>
      </c>
      <c r="F254" s="10">
        <v>4230600</v>
      </c>
      <c r="G254" s="4">
        <f>E254-B254</f>
        <v>-1.5400009155279974</v>
      </c>
      <c r="H254" s="5">
        <f>C254-D254</f>
        <v>3.3789978027340055</v>
      </c>
      <c r="I254" s="5">
        <f>((E254 - B254)/B254)*100</f>
        <v>-1.2520332646569086</v>
      </c>
    </row>
    <row r="255" spans="1:9" x14ac:dyDescent="0.3">
      <c r="A255" s="8" t="s">
        <v>560</v>
      </c>
      <c r="B255" s="8">
        <v>123.040000915527</v>
      </c>
      <c r="C255" s="8">
        <v>124.84999847412099</v>
      </c>
      <c r="D255" s="8">
        <v>120.19100189208901</v>
      </c>
      <c r="E255" s="8">
        <v>122.77999877929599</v>
      </c>
      <c r="F255" s="11">
        <v>5119800</v>
      </c>
      <c r="G255" s="7">
        <f>E255-B255</f>
        <v>-0.26000213623100876</v>
      </c>
      <c r="H255" s="8">
        <f>C255-D255</f>
        <v>4.658996582031989</v>
      </c>
      <c r="I255" s="8">
        <f>((E255 - B255)/B255)*100</f>
        <v>-0.2113151286543902</v>
      </c>
    </row>
    <row r="256" spans="1:9" x14ac:dyDescent="0.3">
      <c r="A256" s="5" t="s">
        <v>610</v>
      </c>
      <c r="B256" s="5">
        <v>123.16000366210901</v>
      </c>
      <c r="C256" s="5">
        <v>127.555000305175</v>
      </c>
      <c r="D256" s="5">
        <v>122.980003356933</v>
      </c>
      <c r="E256" s="5">
        <v>125.650001525878</v>
      </c>
      <c r="F256" s="10">
        <v>10142900</v>
      </c>
      <c r="G256" s="4">
        <f>E256-B256</f>
        <v>2.4899978637689912</v>
      </c>
      <c r="H256" s="5">
        <f>C256-D256</f>
        <v>4.5749969482420028</v>
      </c>
      <c r="I256" s="5">
        <f>((E256 - B256)/B256)*100</f>
        <v>2.0217585171565364</v>
      </c>
    </row>
    <row r="257" spans="1:9" x14ac:dyDescent="0.3">
      <c r="A257" s="8" t="s">
        <v>565</v>
      </c>
      <c r="B257" s="8">
        <v>123.180000305175</v>
      </c>
      <c r="C257" s="8">
        <v>125.870002746582</v>
      </c>
      <c r="D257" s="8">
        <v>122.699996948242</v>
      </c>
      <c r="E257" s="8">
        <v>125.730003356933</v>
      </c>
      <c r="F257" s="11">
        <v>5499400</v>
      </c>
      <c r="G257" s="7">
        <f>E257-B257</f>
        <v>2.5500030517579972</v>
      </c>
      <c r="H257" s="8">
        <f>C257-D257</f>
        <v>3.1700057983400001</v>
      </c>
      <c r="I257" s="8">
        <f>((E257 - B257)/B257)*100</f>
        <v>2.0701437290472775</v>
      </c>
    </row>
    <row r="258" spans="1:9" x14ac:dyDescent="0.3">
      <c r="A258" s="5" t="s">
        <v>585</v>
      </c>
      <c r="B258" s="5">
        <v>123.300003051757</v>
      </c>
      <c r="C258" s="5">
        <v>125.94000244140599</v>
      </c>
      <c r="D258" s="5">
        <v>122.800003051757</v>
      </c>
      <c r="E258" s="5">
        <v>124.400001525878</v>
      </c>
      <c r="F258" s="10">
        <v>5533800</v>
      </c>
      <c r="G258" s="4">
        <f>E258-B258</f>
        <v>1.0999984741209943</v>
      </c>
      <c r="H258" s="5">
        <f>C258-D258</f>
        <v>3.1399993896489917</v>
      </c>
      <c r="I258" s="5">
        <f>((E258 - B258)/B258)*100</f>
        <v>0.8921317493068136</v>
      </c>
    </row>
    <row r="259" spans="1:9" x14ac:dyDescent="0.3">
      <c r="A259" s="8" t="s">
        <v>379</v>
      </c>
      <c r="B259" s="8">
        <v>123.33000183105401</v>
      </c>
      <c r="C259" s="8">
        <v>124.180000305175</v>
      </c>
      <c r="D259" s="8">
        <v>119.919998168945</v>
      </c>
      <c r="E259" s="8">
        <v>122.01999664306599</v>
      </c>
      <c r="F259" s="11">
        <v>4160200</v>
      </c>
      <c r="G259" s="7">
        <f>E259-B259</f>
        <v>-1.3100051879880112</v>
      </c>
      <c r="H259" s="8">
        <f>C259-D259</f>
        <v>4.2600021362299998</v>
      </c>
      <c r="I259" s="8">
        <f>((E259 - B259)/B259)*100</f>
        <v>-1.0621950608437898</v>
      </c>
    </row>
    <row r="260" spans="1:9" x14ac:dyDescent="0.3">
      <c r="A260" s="5" t="s">
        <v>427</v>
      </c>
      <c r="B260" s="5">
        <v>123.550003051757</v>
      </c>
      <c r="C260" s="5">
        <v>126.434997558593</v>
      </c>
      <c r="D260" s="5">
        <v>123.199996948242</v>
      </c>
      <c r="E260" s="5">
        <v>126.040000915527</v>
      </c>
      <c r="F260" s="10">
        <v>4884700</v>
      </c>
      <c r="G260" s="4">
        <f>E260-B260</f>
        <v>2.4899978637700002</v>
      </c>
      <c r="H260" s="5">
        <f>C260-D260</f>
        <v>3.2350006103509941</v>
      </c>
      <c r="I260" s="5">
        <f>((E260 - B260)/B260)*100</f>
        <v>2.0153766104942155</v>
      </c>
    </row>
    <row r="261" spans="1:9" x14ac:dyDescent="0.3">
      <c r="A261" s="8" t="s">
        <v>578</v>
      </c>
      <c r="B261" s="8">
        <v>123.889999389648</v>
      </c>
      <c r="C261" s="8">
        <v>125.430000305175</v>
      </c>
      <c r="D261" s="8">
        <v>121</v>
      </c>
      <c r="E261" s="8">
        <v>121.169998168945</v>
      </c>
      <c r="F261" s="11">
        <v>3971100</v>
      </c>
      <c r="G261" s="7">
        <f>E261-B261</f>
        <v>-2.7200012207029971</v>
      </c>
      <c r="H261" s="8">
        <f>C261-D261</f>
        <v>4.4300003051749997</v>
      </c>
      <c r="I261" s="8">
        <f>((E261 - B261)/B261)*100</f>
        <v>-2.1954970006483632</v>
      </c>
    </row>
    <row r="262" spans="1:9" x14ac:dyDescent="0.3">
      <c r="A262" s="5" t="s">
        <v>561</v>
      </c>
      <c r="B262" s="5">
        <v>123.949996948242</v>
      </c>
      <c r="C262" s="5">
        <v>125.059997558593</v>
      </c>
      <c r="D262" s="5">
        <v>122.730003356933</v>
      </c>
      <c r="E262" s="5">
        <v>123.52999877929599</v>
      </c>
      <c r="F262" s="10">
        <v>5011400</v>
      </c>
      <c r="G262" s="4">
        <f>E262-B262</f>
        <v>-0.41999816894600883</v>
      </c>
      <c r="H262" s="5">
        <f>C262-D262</f>
        <v>2.3299942016599999</v>
      </c>
      <c r="I262" s="5">
        <f>((E262 - B262)/B262)*100</f>
        <v>-0.33884484008610999</v>
      </c>
    </row>
    <row r="263" spans="1:9" x14ac:dyDescent="0.3">
      <c r="A263" s="8" t="s">
        <v>428</v>
      </c>
      <c r="B263" s="8">
        <v>124.230003356933</v>
      </c>
      <c r="C263" s="8">
        <v>125.419998168945</v>
      </c>
      <c r="D263" s="8">
        <v>122.620002746582</v>
      </c>
      <c r="E263" s="8">
        <v>124.180000305175</v>
      </c>
      <c r="F263" s="11">
        <v>4370700</v>
      </c>
      <c r="G263" s="7">
        <f>E263-B263</f>
        <v>-5.0003051757997241E-2</v>
      </c>
      <c r="H263" s="8">
        <f>C263-D263</f>
        <v>2.799995422362997</v>
      </c>
      <c r="I263" s="8">
        <f>((E263 - B263)/B263)*100</f>
        <v>-4.025038268278102E-2</v>
      </c>
    </row>
    <row r="264" spans="1:9" x14ac:dyDescent="0.3">
      <c r="A264" s="5" t="s">
        <v>683</v>
      </c>
      <c r="B264" s="5">
        <v>124.25</v>
      </c>
      <c r="C264" s="5">
        <v>127.23999786376901</v>
      </c>
      <c r="D264" s="5">
        <v>124.000999450683</v>
      </c>
      <c r="E264" s="5">
        <v>127.08000183105401</v>
      </c>
      <c r="F264" s="10">
        <v>4946000</v>
      </c>
      <c r="G264" s="4">
        <f>E264-B264</f>
        <v>2.8300018310540054</v>
      </c>
      <c r="H264" s="5">
        <f>C264-D264</f>
        <v>3.2389984130860086</v>
      </c>
      <c r="I264" s="5">
        <f>((E264 - B264)/B264)*100</f>
        <v>2.2776674696611714</v>
      </c>
    </row>
    <row r="265" spans="1:9" x14ac:dyDescent="0.3">
      <c r="A265" s="8" t="s">
        <v>446</v>
      </c>
      <c r="B265" s="8">
        <v>124.25</v>
      </c>
      <c r="C265" s="8">
        <v>127.23999786376901</v>
      </c>
      <c r="D265" s="8">
        <v>123.78500366210901</v>
      </c>
      <c r="E265" s="8">
        <v>124.790000915527</v>
      </c>
      <c r="F265" s="11">
        <v>6993300</v>
      </c>
      <c r="G265" s="7">
        <f>E265-B265</f>
        <v>0.54000091552700269</v>
      </c>
      <c r="H265" s="8">
        <f>C265-D265</f>
        <v>3.4549942016599999</v>
      </c>
      <c r="I265" s="8">
        <f>((E265 - B265)/B265)*100</f>
        <v>0.43460838271790958</v>
      </c>
    </row>
    <row r="266" spans="1:9" x14ac:dyDescent="0.3">
      <c r="A266" s="5" t="s">
        <v>644</v>
      </c>
      <c r="B266" s="5">
        <v>124.41000366210901</v>
      </c>
      <c r="C266" s="5">
        <v>128.169998168945</v>
      </c>
      <c r="D266" s="5">
        <v>123.31999969482401</v>
      </c>
      <c r="E266" s="5">
        <v>127.889999389648</v>
      </c>
      <c r="F266" s="10">
        <v>4507700</v>
      </c>
      <c r="G266" s="4">
        <f>E266-B266</f>
        <v>3.4799957275389914</v>
      </c>
      <c r="H266" s="5">
        <f>C266-D266</f>
        <v>4.8499984741209943</v>
      </c>
      <c r="I266" s="5">
        <f>((E266 - B266)/B266)*100</f>
        <v>2.7971992806868453</v>
      </c>
    </row>
    <row r="267" spans="1:9" x14ac:dyDescent="0.3">
      <c r="A267" s="8" t="s">
        <v>635</v>
      </c>
      <c r="B267" s="8">
        <v>124.61000061035099</v>
      </c>
      <c r="C267" s="8">
        <v>125.73999786376901</v>
      </c>
      <c r="D267" s="8">
        <v>123.220001220703</v>
      </c>
      <c r="E267" s="8">
        <v>124.900001525878</v>
      </c>
      <c r="F267" s="11">
        <v>5276800</v>
      </c>
      <c r="G267" s="7">
        <f>E267-B267</f>
        <v>0.29000091552700269</v>
      </c>
      <c r="H267" s="8">
        <f>C267-D267</f>
        <v>2.5199966430660083</v>
      </c>
      <c r="I267" s="8">
        <f>((E267 - B267)/B267)*100</f>
        <v>0.23272683902299343</v>
      </c>
    </row>
    <row r="268" spans="1:9" x14ac:dyDescent="0.3">
      <c r="A268" s="5" t="s">
        <v>681</v>
      </c>
      <c r="B268" s="5">
        <v>124.930000305175</v>
      </c>
      <c r="C268" s="5">
        <v>126.08000183105401</v>
      </c>
      <c r="D268" s="5">
        <v>123.379997253417</v>
      </c>
      <c r="E268" s="5">
        <v>125.059997558593</v>
      </c>
      <c r="F268" s="10">
        <v>5907800</v>
      </c>
      <c r="G268" s="4">
        <f>E268-B268</f>
        <v>0.12999725341799717</v>
      </c>
      <c r="H268" s="5">
        <f>C268-D268</f>
        <v>2.700004577637003</v>
      </c>
      <c r="I268" s="5">
        <f>((E268 - B268)/B268)*100</f>
        <v>0.10405607388172902</v>
      </c>
    </row>
    <row r="269" spans="1:9" x14ac:dyDescent="0.3">
      <c r="A269" s="8" t="s">
        <v>686</v>
      </c>
      <c r="B269" s="8">
        <v>125.040000915527</v>
      </c>
      <c r="C269" s="8">
        <v>126.59999847412099</v>
      </c>
      <c r="D269" s="8">
        <v>124.19000244140599</v>
      </c>
      <c r="E269" s="8">
        <v>125.790000915527</v>
      </c>
      <c r="F269" s="11">
        <v>2415200</v>
      </c>
      <c r="G269" s="7">
        <f>E269-B269</f>
        <v>0.75</v>
      </c>
      <c r="H269" s="8">
        <f>C269-D269</f>
        <v>2.4099960327150001</v>
      </c>
      <c r="I269" s="8">
        <f>((E269 - B269)/B269)*100</f>
        <v>0.59980805702862705</v>
      </c>
    </row>
    <row r="270" spans="1:9" x14ac:dyDescent="0.3">
      <c r="A270" s="5" t="s">
        <v>569</v>
      </c>
      <c r="B270" s="5">
        <v>125.059997558593</v>
      </c>
      <c r="C270" s="5">
        <v>125.199996948242</v>
      </c>
      <c r="D270" s="5">
        <v>119.709999084472</v>
      </c>
      <c r="E270" s="5">
        <v>119.83999633789</v>
      </c>
      <c r="F270" s="10">
        <v>6147700</v>
      </c>
      <c r="G270" s="4">
        <f>E270-B270</f>
        <v>-5.2200012207029971</v>
      </c>
      <c r="H270" s="5">
        <f>C270-D270</f>
        <v>5.4899978637700002</v>
      </c>
      <c r="I270" s="5">
        <f>((E270 - B270)/B270)*100</f>
        <v>-4.1739975392669635</v>
      </c>
    </row>
    <row r="271" spans="1:9" x14ac:dyDescent="0.3">
      <c r="A271" s="8" t="s">
        <v>640</v>
      </c>
      <c r="B271" s="8">
        <v>125.08999633789</v>
      </c>
      <c r="C271" s="8">
        <v>129.259994506835</v>
      </c>
      <c r="D271" s="8">
        <v>125.08999633789</v>
      </c>
      <c r="E271" s="8">
        <v>127.459999084472</v>
      </c>
      <c r="F271" s="11">
        <v>4711900</v>
      </c>
      <c r="G271" s="7">
        <f>E271-B271</f>
        <v>2.3700027465820028</v>
      </c>
      <c r="H271" s="8">
        <f>C271-D271</f>
        <v>4.1699981689449999</v>
      </c>
      <c r="I271" s="8">
        <f>((E271 - B271)/B271)*100</f>
        <v>1.8946381133309893</v>
      </c>
    </row>
    <row r="272" spans="1:9" x14ac:dyDescent="0.3">
      <c r="A272" s="5" t="s">
        <v>562</v>
      </c>
      <c r="B272" s="5">
        <v>125.11000061035099</v>
      </c>
      <c r="C272" s="5">
        <v>126.38400268554599</v>
      </c>
      <c r="D272" s="5">
        <v>123.02999877929599</v>
      </c>
      <c r="E272" s="5">
        <v>123.27999877929599</v>
      </c>
      <c r="F272" s="10">
        <v>7317100</v>
      </c>
      <c r="G272" s="4">
        <f>E272-B272</f>
        <v>-1.8300018310550001</v>
      </c>
      <c r="H272" s="5">
        <f>C272-D272</f>
        <v>3.35400390625</v>
      </c>
      <c r="I272" s="5">
        <f>((E272 - B272)/B272)*100</f>
        <v>-1.4627142691449997</v>
      </c>
    </row>
    <row r="273" spans="1:9" x14ac:dyDescent="0.3">
      <c r="A273" s="8" t="s">
        <v>449</v>
      </c>
      <c r="B273" s="8">
        <v>125.290000915527</v>
      </c>
      <c r="C273" s="8">
        <v>129.38000488281199</v>
      </c>
      <c r="D273" s="8">
        <v>124.27999877929599</v>
      </c>
      <c r="E273" s="8">
        <v>125.040000915527</v>
      </c>
      <c r="F273" s="11">
        <v>6606100</v>
      </c>
      <c r="G273" s="7">
        <f>E273-B273</f>
        <v>-0.25</v>
      </c>
      <c r="H273" s="8">
        <f>C273-D273</f>
        <v>5.1000061035159945</v>
      </c>
      <c r="I273" s="8">
        <f>((E273 - B273)/B273)*100</f>
        <v>-0.19953707253027711</v>
      </c>
    </row>
    <row r="274" spans="1:9" x14ac:dyDescent="0.3">
      <c r="A274" s="5" t="s">
        <v>636</v>
      </c>
      <c r="B274" s="5">
        <v>125.389999389648</v>
      </c>
      <c r="C274" s="5">
        <v>126.38600158691401</v>
      </c>
      <c r="D274" s="5">
        <v>122.764999389648</v>
      </c>
      <c r="E274" s="5">
        <v>125.139999389648</v>
      </c>
      <c r="F274" s="10">
        <v>5696700</v>
      </c>
      <c r="G274" s="4">
        <f>E274-B274</f>
        <v>-0.25</v>
      </c>
      <c r="H274" s="5">
        <f>C274-D274</f>
        <v>3.6210021972660087</v>
      </c>
      <c r="I274" s="5">
        <f>((E274 - B274)/B274)*100</f>
        <v>-0.19937794179512502</v>
      </c>
    </row>
    <row r="275" spans="1:9" x14ac:dyDescent="0.3">
      <c r="A275" s="8" t="s">
        <v>567</v>
      </c>
      <c r="B275" s="8">
        <v>125.73999786376901</v>
      </c>
      <c r="C275" s="8">
        <v>130.850006103515</v>
      </c>
      <c r="D275" s="8">
        <v>125.5</v>
      </c>
      <c r="E275" s="8">
        <v>126.94000244140599</v>
      </c>
      <c r="F275" s="11">
        <v>5590800</v>
      </c>
      <c r="G275" s="7">
        <f>E275-B275</f>
        <v>1.2000045776369888</v>
      </c>
      <c r="H275" s="8">
        <f>C275-D275</f>
        <v>5.3500061035149997</v>
      </c>
      <c r="I275" s="8">
        <f>((E275 - B275)/B275)*100</f>
        <v>0.95435390331174863</v>
      </c>
    </row>
    <row r="276" spans="1:9" x14ac:dyDescent="0.3">
      <c r="A276" s="5" t="s">
        <v>10</v>
      </c>
      <c r="B276" s="5">
        <v>125.83000183105401</v>
      </c>
      <c r="C276" s="5">
        <v>142</v>
      </c>
      <c r="D276" s="5">
        <v>124.91000366210901</v>
      </c>
      <c r="E276" s="5">
        <v>137.99000549316401</v>
      </c>
      <c r="F276" s="10">
        <v>20409600</v>
      </c>
      <c r="G276" s="4">
        <f>E276-B276</f>
        <v>12.16000366211</v>
      </c>
      <c r="H276" s="5">
        <f>C276-D276</f>
        <v>17.089996337890994</v>
      </c>
      <c r="I276" s="5">
        <f>((E276 - B276)/B276)*100</f>
        <v>9.663834924231077</v>
      </c>
    </row>
    <row r="277" spans="1:9" x14ac:dyDescent="0.3">
      <c r="A277" s="8" t="s">
        <v>642</v>
      </c>
      <c r="B277" s="8">
        <v>125.98999786376901</v>
      </c>
      <c r="C277" s="8">
        <v>126.800003051757</v>
      </c>
      <c r="D277" s="8">
        <v>124</v>
      </c>
      <c r="E277" s="8">
        <v>124.730003356933</v>
      </c>
      <c r="F277" s="11">
        <v>5794100</v>
      </c>
      <c r="G277" s="7">
        <f>E277-B277</f>
        <v>-1.2599945068360086</v>
      </c>
      <c r="H277" s="8">
        <f>C277-D277</f>
        <v>2.8000030517570025</v>
      </c>
      <c r="I277" s="8">
        <f>((E277 - B277)/B277)*100</f>
        <v>-1.0000750283355198</v>
      </c>
    </row>
    <row r="278" spans="1:9" x14ac:dyDescent="0.3">
      <c r="A278" s="5" t="s">
        <v>682</v>
      </c>
      <c r="B278" s="5">
        <v>126.15499877929599</v>
      </c>
      <c r="C278" s="5">
        <v>126.540000915527</v>
      </c>
      <c r="D278" s="5">
        <v>123.48999786376901</v>
      </c>
      <c r="E278" s="5">
        <v>124</v>
      </c>
      <c r="F278" s="10">
        <v>4876000</v>
      </c>
      <c r="G278" s="4">
        <f>E278-B278</f>
        <v>-2.1549987792959939</v>
      </c>
      <c r="H278" s="5">
        <f>C278-D278</f>
        <v>3.0500030517579972</v>
      </c>
      <c r="I278" s="5">
        <f>((E278 - B278)/B278)*100</f>
        <v>-1.7082151322961789</v>
      </c>
    </row>
    <row r="279" spans="1:9" x14ac:dyDescent="0.3">
      <c r="A279" s="8" t="s">
        <v>566</v>
      </c>
      <c r="B279" s="8">
        <v>126.355003356933</v>
      </c>
      <c r="C279" s="8">
        <v>129.44000244140599</v>
      </c>
      <c r="D279" s="8">
        <v>125.27999877929599</v>
      </c>
      <c r="E279" s="8">
        <v>126.33000183105401</v>
      </c>
      <c r="F279" s="11">
        <v>5292500</v>
      </c>
      <c r="G279" s="7">
        <f>E279-B279</f>
        <v>-2.5001525878991515E-2</v>
      </c>
      <c r="H279" s="8">
        <f>C279-D279</f>
        <v>4.1600036621100003</v>
      </c>
      <c r="I279" s="8">
        <f>((E279 - B279)/B279)*100</f>
        <v>-1.9786731996964249E-2</v>
      </c>
    </row>
    <row r="280" spans="1:9" x14ac:dyDescent="0.3">
      <c r="A280" s="5" t="s">
        <v>639</v>
      </c>
      <c r="B280" s="5">
        <v>126.370002746582</v>
      </c>
      <c r="C280" s="5">
        <v>127.629997253417</v>
      </c>
      <c r="D280" s="5">
        <v>124.39499664306599</v>
      </c>
      <c r="E280" s="5">
        <v>126.449996948242</v>
      </c>
      <c r="F280" s="10">
        <v>5383600</v>
      </c>
      <c r="G280" s="4">
        <f>E280-B280</f>
        <v>7.9994201659999931E-2</v>
      </c>
      <c r="H280" s="5">
        <f>C280-D280</f>
        <v>3.2350006103510083</v>
      </c>
      <c r="I280" s="5">
        <f>((E280 - B280)/B280)*100</f>
        <v>6.3301574678618563E-2</v>
      </c>
    </row>
    <row r="281" spans="1:9" x14ac:dyDescent="0.3">
      <c r="A281" s="8" t="s">
        <v>688</v>
      </c>
      <c r="B281" s="8">
        <v>126.550003051757</v>
      </c>
      <c r="C281" s="8">
        <v>132.88000488281199</v>
      </c>
      <c r="D281" s="8">
        <v>126</v>
      </c>
      <c r="E281" s="8">
        <v>132.25</v>
      </c>
      <c r="F281" s="11">
        <v>5622900</v>
      </c>
      <c r="G281" s="7">
        <f>E281-B281</f>
        <v>5.6999969482429975</v>
      </c>
      <c r="H281" s="8">
        <f>C281-D281</f>
        <v>6.8800048828119884</v>
      </c>
      <c r="I281" s="8">
        <f>((E281 - B281)/B281)*100</f>
        <v>4.5041460377616795</v>
      </c>
    </row>
    <row r="282" spans="1:9" x14ac:dyDescent="0.3">
      <c r="A282" s="5" t="s">
        <v>641</v>
      </c>
      <c r="B282" s="5">
        <v>126.58000183105401</v>
      </c>
      <c r="C282" s="5">
        <v>128.61999511718699</v>
      </c>
      <c r="D282" s="5">
        <v>125.34999847412099</v>
      </c>
      <c r="E282" s="5">
        <v>127.959999084472</v>
      </c>
      <c r="F282" s="10">
        <v>3935600</v>
      </c>
      <c r="G282" s="4">
        <f>E282-B282</f>
        <v>1.3799972534179972</v>
      </c>
      <c r="H282" s="5">
        <f>C282-D282</f>
        <v>3.2699966430659941</v>
      </c>
      <c r="I282" s="5">
        <f>((E282 - B282)/B282)*100</f>
        <v>1.0902174383437566</v>
      </c>
    </row>
    <row r="283" spans="1:9" x14ac:dyDescent="0.3">
      <c r="A283" s="8" t="s">
        <v>611</v>
      </c>
      <c r="B283" s="8">
        <v>126.59999847412099</v>
      </c>
      <c r="C283" s="8">
        <v>128.96000671386699</v>
      </c>
      <c r="D283" s="8">
        <v>125.01000213623</v>
      </c>
      <c r="E283" s="8">
        <v>127.06999969482401</v>
      </c>
      <c r="F283" s="11">
        <v>15410300</v>
      </c>
      <c r="G283" s="7">
        <f>E283-B283</f>
        <v>0.47000122070301131</v>
      </c>
      <c r="H283" s="8">
        <f>C283-D283</f>
        <v>3.9500045776369888</v>
      </c>
      <c r="I283" s="8">
        <f>((E283 - B283)/B283)*100</f>
        <v>0.37124899397142319</v>
      </c>
    </row>
    <row r="284" spans="1:9" x14ac:dyDescent="0.3">
      <c r="A284" s="5" t="s">
        <v>9</v>
      </c>
      <c r="B284" s="5">
        <v>126.69000244140599</v>
      </c>
      <c r="C284" s="5">
        <v>127.59999847412099</v>
      </c>
      <c r="D284" s="5">
        <v>121.5</v>
      </c>
      <c r="E284" s="5">
        <v>124.800003051757</v>
      </c>
      <c r="F284" s="10">
        <v>10914400</v>
      </c>
      <c r="G284" s="4">
        <f>E284-B284</f>
        <v>-1.8899993896489917</v>
      </c>
      <c r="H284" s="5">
        <f>C284-D284</f>
        <v>6.0999984741209943</v>
      </c>
      <c r="I284" s="5">
        <f>((E284 - B284)/B284)*100</f>
        <v>-1.4918299417691736</v>
      </c>
    </row>
    <row r="285" spans="1:9" x14ac:dyDescent="0.3">
      <c r="A285" s="8" t="s">
        <v>568</v>
      </c>
      <c r="B285" s="8">
        <v>126.900001525878</v>
      </c>
      <c r="C285" s="8">
        <v>127.66000366210901</v>
      </c>
      <c r="D285" s="8">
        <v>124.73999786376901</v>
      </c>
      <c r="E285" s="8">
        <v>125</v>
      </c>
      <c r="F285" s="11">
        <v>3290800</v>
      </c>
      <c r="G285" s="7">
        <f>E285-B285</f>
        <v>-1.9000015258779968</v>
      </c>
      <c r="H285" s="8">
        <f>C285-D285</f>
        <v>2.9200057983400001</v>
      </c>
      <c r="I285" s="8">
        <f>((E285 - B285)/B285)*100</f>
        <v>-1.4972431071961338</v>
      </c>
    </row>
    <row r="286" spans="1:9" x14ac:dyDescent="0.3">
      <c r="A286" s="5" t="s">
        <v>684</v>
      </c>
      <c r="B286" s="5">
        <v>126.900001525878</v>
      </c>
      <c r="C286" s="5">
        <v>129.18499755859301</v>
      </c>
      <c r="D286" s="5">
        <v>126.400001525878</v>
      </c>
      <c r="E286" s="5">
        <v>128.13000488281199</v>
      </c>
      <c r="F286" s="10">
        <v>4605400</v>
      </c>
      <c r="G286" s="4">
        <f>E286-B286</f>
        <v>1.2300033569339917</v>
      </c>
      <c r="H286" s="5">
        <f>C286-D286</f>
        <v>2.7849960327150143</v>
      </c>
      <c r="I286" s="5">
        <f>((E286 - B286)/B286)*100</f>
        <v>0.96926977316321317</v>
      </c>
    </row>
    <row r="287" spans="1:9" x14ac:dyDescent="0.3">
      <c r="A287" s="8" t="s">
        <v>687</v>
      </c>
      <c r="B287" s="8">
        <v>127</v>
      </c>
      <c r="C287" s="8">
        <v>127</v>
      </c>
      <c r="D287" s="8">
        <v>124.949996948242</v>
      </c>
      <c r="E287" s="8">
        <v>126.15499877929599</v>
      </c>
      <c r="F287" s="11">
        <v>2348500</v>
      </c>
      <c r="G287" s="7">
        <f>E287-B287</f>
        <v>-0.84500122070400607</v>
      </c>
      <c r="H287" s="8">
        <f>C287-D287</f>
        <v>2.0500030517579972</v>
      </c>
      <c r="I287" s="8">
        <f>((E287 - B287)/B287)*100</f>
        <v>-0.6653552918929182</v>
      </c>
    </row>
    <row r="288" spans="1:9" x14ac:dyDescent="0.3">
      <c r="A288" s="5" t="s">
        <v>647</v>
      </c>
      <c r="B288" s="5">
        <v>127.25</v>
      </c>
      <c r="C288" s="5">
        <v>131.13999938964801</v>
      </c>
      <c r="D288" s="5">
        <v>127.01999664306599</v>
      </c>
      <c r="E288" s="5">
        <v>128.16000366210901</v>
      </c>
      <c r="F288" s="10">
        <v>4600100</v>
      </c>
      <c r="G288" s="4">
        <f>E288-B288</f>
        <v>0.91000366210900552</v>
      </c>
      <c r="H288" s="5">
        <f>C288-D288</f>
        <v>4.120002746582017</v>
      </c>
      <c r="I288" s="5">
        <f>((E288 - B288)/B288)*100</f>
        <v>0.71513057926051515</v>
      </c>
    </row>
    <row r="289" spans="1:9" x14ac:dyDescent="0.3">
      <c r="A289" s="8" t="s">
        <v>645</v>
      </c>
      <c r="B289" s="8">
        <v>127.389999389648</v>
      </c>
      <c r="C289" s="8">
        <v>131.88000488281199</v>
      </c>
      <c r="D289" s="8">
        <v>126.169998168945</v>
      </c>
      <c r="E289" s="8">
        <v>127.629997253417</v>
      </c>
      <c r="F289" s="11">
        <v>6130400</v>
      </c>
      <c r="G289" s="7">
        <f>E289-B289</f>
        <v>0.23999786376900545</v>
      </c>
      <c r="H289" s="8">
        <f>C289-D289</f>
        <v>5.7100067138669885</v>
      </c>
      <c r="I289" s="8">
        <f>((E289 - B289)/B289)*100</f>
        <v>0.18839615740551469</v>
      </c>
    </row>
    <row r="290" spans="1:9" x14ac:dyDescent="0.3">
      <c r="A290" s="5" t="s">
        <v>646</v>
      </c>
      <c r="B290" s="5">
        <v>127.639999389648</v>
      </c>
      <c r="C290" s="5">
        <v>128</v>
      </c>
      <c r="D290" s="5">
        <v>123.419998168945</v>
      </c>
      <c r="E290" s="5">
        <v>125.09999847412099</v>
      </c>
      <c r="F290" s="10">
        <v>4242000</v>
      </c>
      <c r="G290" s="4">
        <f>E290-B290</f>
        <v>-2.5400009155270027</v>
      </c>
      <c r="H290" s="5">
        <f>C290-D290</f>
        <v>4.5800018310550001</v>
      </c>
      <c r="I290" s="5">
        <f>((E290 - B290)/B290)*100</f>
        <v>-1.9899725224638356</v>
      </c>
    </row>
    <row r="291" spans="1:9" x14ac:dyDescent="0.3">
      <c r="A291" s="8" t="s">
        <v>558</v>
      </c>
      <c r="B291" s="8">
        <v>128.13999938964801</v>
      </c>
      <c r="C291" s="8">
        <v>128.88000488281199</v>
      </c>
      <c r="D291" s="8">
        <v>124.550003051757</v>
      </c>
      <c r="E291" s="8">
        <v>127.209999084472</v>
      </c>
      <c r="F291" s="11">
        <v>5759000</v>
      </c>
      <c r="G291" s="7">
        <f>E291-B291</f>
        <v>-0.93000030517600862</v>
      </c>
      <c r="H291" s="8">
        <f>C291-D291</f>
        <v>4.3300018310549859</v>
      </c>
      <c r="I291" s="8">
        <f>((E291 - B291)/B291)*100</f>
        <v>-0.72576893210999971</v>
      </c>
    </row>
    <row r="292" spans="1:9" x14ac:dyDescent="0.3">
      <c r="A292" s="5" t="s">
        <v>651</v>
      </c>
      <c r="B292" s="5">
        <v>128.16000366210901</v>
      </c>
      <c r="C292" s="5">
        <v>131.61999511718699</v>
      </c>
      <c r="D292" s="5">
        <v>128.05999755859301</v>
      </c>
      <c r="E292" s="5">
        <v>130.32000732421801</v>
      </c>
      <c r="F292" s="10">
        <v>3148100</v>
      </c>
      <c r="G292" s="4">
        <f>E292-B292</f>
        <v>2.1600036621090055</v>
      </c>
      <c r="H292" s="5">
        <f>C292-D292</f>
        <v>3.5599975585939774</v>
      </c>
      <c r="I292" s="5">
        <f>((E292 - B292)/B292)*100</f>
        <v>1.685396067718449</v>
      </c>
    </row>
    <row r="293" spans="1:9" x14ac:dyDescent="0.3">
      <c r="A293" s="8" t="s">
        <v>559</v>
      </c>
      <c r="B293" s="8">
        <v>128.21000671386699</v>
      </c>
      <c r="C293" s="8">
        <v>128.850006103515</v>
      </c>
      <c r="D293" s="8">
        <v>121.919998168945</v>
      </c>
      <c r="E293" s="8">
        <v>125.51999664306599</v>
      </c>
      <c r="F293" s="11">
        <v>7013500</v>
      </c>
      <c r="G293" s="7">
        <f>E293-B293</f>
        <v>-2.6900100708009944</v>
      </c>
      <c r="H293" s="8">
        <f>C293-D293</f>
        <v>6.9300079345699999</v>
      </c>
      <c r="I293" s="8">
        <f>((E293 - B293)/B293)*100</f>
        <v>-2.09812801648504</v>
      </c>
    </row>
    <row r="294" spans="1:9" x14ac:dyDescent="0.3">
      <c r="A294" s="5" t="s">
        <v>685</v>
      </c>
      <c r="B294" s="5">
        <v>128.22999572753901</v>
      </c>
      <c r="C294" s="5">
        <v>128.83999633789</v>
      </c>
      <c r="D294" s="5">
        <v>124.639999389648</v>
      </c>
      <c r="E294" s="5">
        <v>124.720001220703</v>
      </c>
      <c r="F294" s="10">
        <v>2980800</v>
      </c>
      <c r="G294" s="4">
        <f>E294-B294</f>
        <v>-3.5099945068360086</v>
      </c>
      <c r="H294" s="5">
        <f>C294-D294</f>
        <v>4.1999969482420028</v>
      </c>
      <c r="I294" s="5">
        <f>((E294 - B294)/B294)*100</f>
        <v>-2.7372647771851972</v>
      </c>
    </row>
    <row r="295" spans="1:9" x14ac:dyDescent="0.3">
      <c r="A295" s="8" t="s">
        <v>638</v>
      </c>
      <c r="B295" s="8">
        <v>128.67999267578099</v>
      </c>
      <c r="C295" s="8">
        <v>129.19999694824199</v>
      </c>
      <c r="D295" s="8">
        <v>126.790000915527</v>
      </c>
      <c r="E295" s="8">
        <v>128.67999267578099</v>
      </c>
      <c r="F295" s="11">
        <v>6892400</v>
      </c>
      <c r="G295" s="7">
        <f>E295-B295</f>
        <v>0</v>
      </c>
      <c r="H295" s="8">
        <f>C295-D295</f>
        <v>2.4099960327149859</v>
      </c>
      <c r="I295" s="8">
        <f>((E295 - B295)/B295)*100</f>
        <v>0</v>
      </c>
    </row>
    <row r="296" spans="1:9" x14ac:dyDescent="0.3">
      <c r="A296" s="5" t="s">
        <v>679</v>
      </c>
      <c r="B296" s="5">
        <v>129</v>
      </c>
      <c r="C296" s="5">
        <v>130.14999389648401</v>
      </c>
      <c r="D296" s="5">
        <v>128.39999389648401</v>
      </c>
      <c r="E296" s="5">
        <v>128.83000183105401</v>
      </c>
      <c r="F296" s="10">
        <v>3336900</v>
      </c>
      <c r="G296" s="4">
        <f>E296-B296</f>
        <v>-0.16999816894599462</v>
      </c>
      <c r="H296" s="5">
        <f>C296-D296</f>
        <v>1.75</v>
      </c>
      <c r="I296" s="5">
        <f>((E296 - B296)/B296)*100</f>
        <v>-0.13178152631472451</v>
      </c>
    </row>
    <row r="297" spans="1:9" x14ac:dyDescent="0.3">
      <c r="A297" s="8" t="s">
        <v>650</v>
      </c>
      <c r="B297" s="8">
        <v>129.169998168945</v>
      </c>
      <c r="C297" s="8">
        <v>129.322998046875</v>
      </c>
      <c r="D297" s="8">
        <v>126.059997558593</v>
      </c>
      <c r="E297" s="8">
        <v>128.16000366210901</v>
      </c>
      <c r="F297" s="11">
        <v>3733600</v>
      </c>
      <c r="G297" s="7">
        <f>E297-B297</f>
        <v>-1.0099945068359943</v>
      </c>
      <c r="H297" s="8">
        <f>C297-D297</f>
        <v>3.2630004882820032</v>
      </c>
      <c r="I297" s="8">
        <f>((E297 - B297)/B297)*100</f>
        <v>-0.78191106383310049</v>
      </c>
    </row>
    <row r="298" spans="1:9" x14ac:dyDescent="0.3">
      <c r="A298" s="5" t="s">
        <v>680</v>
      </c>
      <c r="B298" s="5">
        <v>129.22000122070301</v>
      </c>
      <c r="C298" s="5">
        <v>129.600006103515</v>
      </c>
      <c r="D298" s="5">
        <v>127.371002197265</v>
      </c>
      <c r="E298" s="5">
        <v>127.98999786376901</v>
      </c>
      <c r="F298" s="10">
        <v>3908500</v>
      </c>
      <c r="G298" s="4">
        <f>E298-B298</f>
        <v>-1.2300033569340059</v>
      </c>
      <c r="H298" s="5">
        <f>C298-D298</f>
        <v>2.22900390625</v>
      </c>
      <c r="I298" s="5">
        <f>((E298 - B298)/B298)*100</f>
        <v>-0.95186762522405899</v>
      </c>
    </row>
    <row r="299" spans="1:9" x14ac:dyDescent="0.3">
      <c r="A299" s="8" t="s">
        <v>648</v>
      </c>
      <c r="B299" s="8">
        <v>129.27999877929599</v>
      </c>
      <c r="C299" s="8">
        <v>134.27000427246</v>
      </c>
      <c r="D299" s="8">
        <v>129.22999572753901</v>
      </c>
      <c r="E299" s="8">
        <v>132.350006103515</v>
      </c>
      <c r="F299" s="11">
        <v>5001800</v>
      </c>
      <c r="G299" s="7">
        <f>E299-B299</f>
        <v>3.0700073242190058</v>
      </c>
      <c r="H299" s="8">
        <f>C299-D299</f>
        <v>5.0400085449209939</v>
      </c>
      <c r="I299" s="8">
        <f>((E299 - B299)/B299)*100</f>
        <v>2.3746962818742405</v>
      </c>
    </row>
    <row r="300" spans="1:9" x14ac:dyDescent="0.3">
      <c r="A300" s="5" t="s">
        <v>653</v>
      </c>
      <c r="B300" s="5">
        <v>129.44999694824199</v>
      </c>
      <c r="C300" s="5">
        <v>138.08999633789</v>
      </c>
      <c r="D300" s="5">
        <v>128.77000427246</v>
      </c>
      <c r="E300" s="5">
        <v>137.53999328613199</v>
      </c>
      <c r="F300" s="10">
        <v>10045600</v>
      </c>
      <c r="G300" s="4">
        <f>E300-B300</f>
        <v>8.0899963378899997</v>
      </c>
      <c r="H300" s="5">
        <f>C300-D300</f>
        <v>9.3199920654300001</v>
      </c>
      <c r="I300" s="5">
        <f>((E300 - B300)/B300)*100</f>
        <v>6.2495145064581381</v>
      </c>
    </row>
    <row r="301" spans="1:9" x14ac:dyDescent="0.3">
      <c r="A301" s="8" t="s">
        <v>557</v>
      </c>
      <c r="B301" s="8">
        <v>129.77000427246</v>
      </c>
      <c r="C301" s="8">
        <v>132.850006103515</v>
      </c>
      <c r="D301" s="8">
        <v>128.14500427246</v>
      </c>
      <c r="E301" s="8">
        <v>128.77999877929599</v>
      </c>
      <c r="F301" s="11">
        <v>6618700</v>
      </c>
      <c r="G301" s="7">
        <f>E301-B301</f>
        <v>-0.99000549316400566</v>
      </c>
      <c r="H301" s="8">
        <f>C301-D301</f>
        <v>4.7050018310550001</v>
      </c>
      <c r="I301" s="8">
        <f>((E301 - B301)/B301)*100</f>
        <v>-0.76289239467498904</v>
      </c>
    </row>
    <row r="302" spans="1:9" x14ac:dyDescent="0.3">
      <c r="A302" s="5" t="s">
        <v>115</v>
      </c>
      <c r="B302" s="5">
        <v>129.94999694824199</v>
      </c>
      <c r="C302" s="5">
        <v>138.38000488281199</v>
      </c>
      <c r="D302" s="5">
        <v>129.71000671386699</v>
      </c>
      <c r="E302" s="5">
        <v>138.19000244140599</v>
      </c>
      <c r="F302" s="10">
        <v>15565500</v>
      </c>
      <c r="G302" s="4">
        <f>E302-B302</f>
        <v>8.2400054931640057</v>
      </c>
      <c r="H302" s="5">
        <f>C302-D302</f>
        <v>8.6699981689449999</v>
      </c>
      <c r="I302" s="5">
        <f>((E302 - B302)/B302)*100</f>
        <v>6.3409047223340318</v>
      </c>
    </row>
    <row r="303" spans="1:9" x14ac:dyDescent="0.3">
      <c r="A303" s="8" t="s">
        <v>554</v>
      </c>
      <c r="B303" s="8">
        <v>130</v>
      </c>
      <c r="C303" s="8">
        <v>138.75</v>
      </c>
      <c r="D303" s="8">
        <v>129.850006103515</v>
      </c>
      <c r="E303" s="8">
        <v>137.009994506835</v>
      </c>
      <c r="F303" s="11">
        <v>32481900</v>
      </c>
      <c r="G303" s="7">
        <f>E303-B303</f>
        <v>7.0099945068349996</v>
      </c>
      <c r="H303" s="8">
        <f>C303-D303</f>
        <v>8.8999938964850003</v>
      </c>
      <c r="I303" s="8">
        <f>((E303 - B303)/B303)*100</f>
        <v>5.3923034667961538</v>
      </c>
    </row>
    <row r="304" spans="1:9" x14ac:dyDescent="0.3">
      <c r="A304" s="5" t="s">
        <v>652</v>
      </c>
      <c r="B304" s="5">
        <v>130.17999267578099</v>
      </c>
      <c r="C304" s="5">
        <v>133.33900451660099</v>
      </c>
      <c r="D304" s="5">
        <v>129.61000061035099</v>
      </c>
      <c r="E304" s="5">
        <v>131.71000671386699</v>
      </c>
      <c r="F304" s="10">
        <v>4052000</v>
      </c>
      <c r="G304" s="4">
        <f>E304-B304</f>
        <v>1.5300140380859943</v>
      </c>
      <c r="H304" s="5">
        <f>C304-D304</f>
        <v>3.72900390625</v>
      </c>
      <c r="I304" s="5">
        <f>((E304 - B304)/B304)*100</f>
        <v>1.1753065940759129</v>
      </c>
    </row>
    <row r="305" spans="1:9" x14ac:dyDescent="0.3">
      <c r="A305" s="8" t="s">
        <v>689</v>
      </c>
      <c r="B305" s="8">
        <v>130.47000122070301</v>
      </c>
      <c r="C305" s="8">
        <v>132.44999694824199</v>
      </c>
      <c r="D305" s="8">
        <v>129.30999755859301</v>
      </c>
      <c r="E305" s="8">
        <v>130.61000061035099</v>
      </c>
      <c r="F305" s="11">
        <v>4709900</v>
      </c>
      <c r="G305" s="7">
        <f>E305-B305</f>
        <v>0.13999938964798275</v>
      </c>
      <c r="H305" s="8">
        <f>C305-D305</f>
        <v>3.1399993896489775</v>
      </c>
      <c r="I305" s="8">
        <f>((E305 - B305)/B305)*100</f>
        <v>0.10730389234162713</v>
      </c>
    </row>
    <row r="306" spans="1:9" x14ac:dyDescent="0.3">
      <c r="A306" s="5" t="s">
        <v>690</v>
      </c>
      <c r="B306" s="5">
        <v>130.600006103515</v>
      </c>
      <c r="C306" s="5">
        <v>132.44000244140599</v>
      </c>
      <c r="D306" s="5">
        <v>129.80999755859301</v>
      </c>
      <c r="E306" s="5">
        <v>131.55000305175699</v>
      </c>
      <c r="F306" s="10">
        <v>3860300</v>
      </c>
      <c r="G306" s="4">
        <f>E306-B306</f>
        <v>0.94999694824198855</v>
      </c>
      <c r="H306" s="5">
        <f>C306-D306</f>
        <v>2.6300048828129832</v>
      </c>
      <c r="I306" s="5">
        <f>((E306 - B306)/B306)*100</f>
        <v>0.72740957415347329</v>
      </c>
    </row>
    <row r="307" spans="1:9" x14ac:dyDescent="0.3">
      <c r="A307" s="8" t="s">
        <v>156</v>
      </c>
      <c r="B307" s="8">
        <v>131.36000061035099</v>
      </c>
      <c r="C307" s="8">
        <v>133.77000427246</v>
      </c>
      <c r="D307" s="8">
        <v>130.30999755859301</v>
      </c>
      <c r="E307" s="8">
        <v>131.88000488281199</v>
      </c>
      <c r="F307" s="11">
        <v>7215700</v>
      </c>
      <c r="G307" s="7">
        <f>E307-B307</f>
        <v>0.52000427246099434</v>
      </c>
      <c r="H307" s="8">
        <f>C307-D307</f>
        <v>3.4600067138669885</v>
      </c>
      <c r="I307" s="8">
        <f>((E307 - B307)/B307)*100</f>
        <v>0.39586195953474951</v>
      </c>
    </row>
    <row r="308" spans="1:9" x14ac:dyDescent="0.3">
      <c r="A308" s="5" t="s">
        <v>317</v>
      </c>
      <c r="B308" s="5">
        <v>131.63000488281199</v>
      </c>
      <c r="C308" s="5">
        <v>144.47000122070301</v>
      </c>
      <c r="D308" s="5">
        <v>131.5</v>
      </c>
      <c r="E308" s="5">
        <v>142.13000488281199</v>
      </c>
      <c r="F308" s="10">
        <v>9587000</v>
      </c>
      <c r="G308" s="4">
        <f>E308-B308</f>
        <v>10.5</v>
      </c>
      <c r="H308" s="5">
        <f>C308-D308</f>
        <v>12.970001220703011</v>
      </c>
      <c r="I308" s="5">
        <f>((E308 - B308)/B308)*100</f>
        <v>7.9769046649720758</v>
      </c>
    </row>
    <row r="309" spans="1:9" x14ac:dyDescent="0.3">
      <c r="A309" s="8" t="s">
        <v>360</v>
      </c>
      <c r="B309" s="8">
        <v>131.759994506835</v>
      </c>
      <c r="C309" s="8">
        <v>131.884994506835</v>
      </c>
      <c r="D309" s="8">
        <v>118.83000183105401</v>
      </c>
      <c r="E309" s="8">
        <v>119.370002746582</v>
      </c>
      <c r="F309" s="11">
        <v>14430900</v>
      </c>
      <c r="G309" s="7">
        <f>E309-B309</f>
        <v>-12.389991760252997</v>
      </c>
      <c r="H309" s="8">
        <f>C309-D309</f>
        <v>13.054992675780994</v>
      </c>
      <c r="I309" s="8">
        <f>((E309 - B309)/B309)*100</f>
        <v>-9.4034549763208055</v>
      </c>
    </row>
    <row r="310" spans="1:9" x14ac:dyDescent="0.3">
      <c r="A310" s="5" t="s">
        <v>649</v>
      </c>
      <c r="B310" s="5">
        <v>131.84500122070301</v>
      </c>
      <c r="C310" s="5">
        <v>132.94999694824199</v>
      </c>
      <c r="D310" s="5">
        <v>130.53500366210901</v>
      </c>
      <c r="E310" s="5">
        <v>131.69000244140599</v>
      </c>
      <c r="F310" s="10">
        <v>3429900</v>
      </c>
      <c r="G310" s="4">
        <f>E310-B310</f>
        <v>-0.15499877929701711</v>
      </c>
      <c r="H310" s="5">
        <f>C310-D310</f>
        <v>2.414993286132983</v>
      </c>
      <c r="I310" s="5">
        <f>((E310 - B310)/B310)*100</f>
        <v>-0.11756136210090791</v>
      </c>
    </row>
    <row r="311" spans="1:9" x14ac:dyDescent="0.3">
      <c r="A311" s="8" t="s">
        <v>678</v>
      </c>
      <c r="B311" s="8">
        <v>132.5</v>
      </c>
      <c r="C311" s="8">
        <v>132.80999755859301</v>
      </c>
      <c r="D311" s="8">
        <v>129.72999572753901</v>
      </c>
      <c r="E311" s="8">
        <v>129.850006103515</v>
      </c>
      <c r="F311" s="11">
        <v>3970500</v>
      </c>
      <c r="G311" s="7">
        <f>E311-B311</f>
        <v>-2.6499938964850003</v>
      </c>
      <c r="H311" s="8">
        <f>C311-D311</f>
        <v>3.0800018310540054</v>
      </c>
      <c r="I311" s="8">
        <f>((E311 - B311)/B311)*100</f>
        <v>-1.999995393573585</v>
      </c>
    </row>
    <row r="312" spans="1:9" x14ac:dyDescent="0.3">
      <c r="A312" s="5" t="s">
        <v>157</v>
      </c>
      <c r="B312" s="5">
        <v>132.75</v>
      </c>
      <c r="C312" s="5">
        <v>137.43499755859301</v>
      </c>
      <c r="D312" s="5">
        <v>131.69999694824199</v>
      </c>
      <c r="E312" s="5">
        <v>136.08999633789</v>
      </c>
      <c r="F312" s="10">
        <v>6274600</v>
      </c>
      <c r="G312" s="4">
        <f>E312-B312</f>
        <v>3.3399963378899997</v>
      </c>
      <c r="H312" s="5">
        <f>C312-D312</f>
        <v>5.7350006103510225</v>
      </c>
      <c r="I312" s="5">
        <f>((E312 - B312)/B312)*100</f>
        <v>2.5160047743050846</v>
      </c>
    </row>
    <row r="313" spans="1:9" x14ac:dyDescent="0.3">
      <c r="A313" s="8" t="s">
        <v>677</v>
      </c>
      <c r="B313" s="8">
        <v>133.55999755859301</v>
      </c>
      <c r="C313" s="8">
        <v>133.78999328613199</v>
      </c>
      <c r="D313" s="8">
        <v>131.74000549316401</v>
      </c>
      <c r="E313" s="8">
        <v>133.24000549316401</v>
      </c>
      <c r="F313" s="11">
        <v>3373800</v>
      </c>
      <c r="G313" s="7">
        <f>E313-B313</f>
        <v>-0.31999206542900538</v>
      </c>
      <c r="H313" s="8">
        <f>C313-D313</f>
        <v>2.0499877929679826</v>
      </c>
      <c r="I313" s="8">
        <f>((E313 - B313)/B313)*100</f>
        <v>-0.23958675597356482</v>
      </c>
    </row>
    <row r="314" spans="1:9" x14ac:dyDescent="0.3">
      <c r="A314" s="5" t="s">
        <v>691</v>
      </c>
      <c r="B314" s="5">
        <v>133.69999694824199</v>
      </c>
      <c r="C314" s="5">
        <v>134.5</v>
      </c>
      <c r="D314" s="5">
        <v>131.33000183105401</v>
      </c>
      <c r="E314" s="5">
        <v>132.69000244140599</v>
      </c>
      <c r="F314" s="10">
        <v>4418300</v>
      </c>
      <c r="G314" s="4">
        <f>E314-B314</f>
        <v>-1.0099945068359943</v>
      </c>
      <c r="H314" s="5">
        <f>C314-D314</f>
        <v>3.1699981689459946</v>
      </c>
      <c r="I314" s="5">
        <f>((E314 - B314)/B314)*100</f>
        <v>-0.75541849655163706</v>
      </c>
    </row>
    <row r="315" spans="1:9" x14ac:dyDescent="0.3">
      <c r="A315" s="8" t="s">
        <v>114</v>
      </c>
      <c r="B315" s="8">
        <v>134</v>
      </c>
      <c r="C315" s="8">
        <v>138.39999389648401</v>
      </c>
      <c r="D315" s="8">
        <v>131.49000549316401</v>
      </c>
      <c r="E315" s="8">
        <v>135.02000427246</v>
      </c>
      <c r="F315" s="11">
        <v>18555600</v>
      </c>
      <c r="G315" s="7">
        <f>E315-B315</f>
        <v>1.0200042724599996</v>
      </c>
      <c r="H315" s="8">
        <f>C315-D315</f>
        <v>6.9099884033199999</v>
      </c>
      <c r="I315" s="8">
        <f>((E315 - B315)/B315)*100</f>
        <v>0.7611972182537311</v>
      </c>
    </row>
    <row r="316" spans="1:9" x14ac:dyDescent="0.3">
      <c r="A316" s="5" t="s">
        <v>676</v>
      </c>
      <c r="B316" s="5">
        <v>134.14999389648401</v>
      </c>
      <c r="C316" s="5">
        <v>134.259994506835</v>
      </c>
      <c r="D316" s="5">
        <v>131.69999694824199</v>
      </c>
      <c r="E316" s="5">
        <v>133.67999267578099</v>
      </c>
      <c r="F316" s="10">
        <v>4372200</v>
      </c>
      <c r="G316" s="4">
        <f>E316-B316</f>
        <v>-0.47000122070301131</v>
      </c>
      <c r="H316" s="5">
        <f>C316-D316</f>
        <v>2.559997558593011</v>
      </c>
      <c r="I316" s="5">
        <f>((E316 - B316)/B316)*100</f>
        <v>-0.35035500714646683</v>
      </c>
    </row>
    <row r="317" spans="1:9" x14ac:dyDescent="0.3">
      <c r="A317" s="8" t="s">
        <v>120</v>
      </c>
      <c r="B317" s="8">
        <v>134.94000244140599</v>
      </c>
      <c r="C317" s="8">
        <v>135.759994506835</v>
      </c>
      <c r="D317" s="8">
        <v>133.72099304199199</v>
      </c>
      <c r="E317" s="8">
        <v>134.75</v>
      </c>
      <c r="F317" s="11">
        <v>8179200</v>
      </c>
      <c r="G317" s="7">
        <f>E317-B317</f>
        <v>-0.1900024414059942</v>
      </c>
      <c r="H317" s="8">
        <f>C317-D317</f>
        <v>2.039001464843011</v>
      </c>
      <c r="I317" s="8">
        <f>((E317 - B317)/B317)*100</f>
        <v>-0.14080512669954751</v>
      </c>
    </row>
    <row r="318" spans="1:9" x14ac:dyDescent="0.3">
      <c r="A318" s="5" t="s">
        <v>8</v>
      </c>
      <c r="B318" s="5">
        <v>135</v>
      </c>
      <c r="C318" s="5">
        <v>135.30000305175699</v>
      </c>
      <c r="D318" s="5">
        <v>125.16000366210901</v>
      </c>
      <c r="E318" s="5">
        <v>130</v>
      </c>
      <c r="F318" s="10">
        <v>16966100</v>
      </c>
      <c r="G318" s="4">
        <f>E318-B318</f>
        <v>-5</v>
      </c>
      <c r="H318" s="5">
        <f>C318-D318</f>
        <v>10.139999389647983</v>
      </c>
      <c r="I318" s="5">
        <f>((E318 - B318)/B318)*100</f>
        <v>-3.7037037037037033</v>
      </c>
    </row>
    <row r="319" spans="1:9" x14ac:dyDescent="0.3">
      <c r="A319" s="8" t="s">
        <v>121</v>
      </c>
      <c r="B319" s="8">
        <v>135.07000732421801</v>
      </c>
      <c r="C319" s="8">
        <v>143.82000732421801</v>
      </c>
      <c r="D319" s="8">
        <v>134.5</v>
      </c>
      <c r="E319" s="8">
        <v>143.169998168945</v>
      </c>
      <c r="F319" s="11">
        <v>21270200</v>
      </c>
      <c r="G319" s="7">
        <f>E319-B319</f>
        <v>8.0999908447269888</v>
      </c>
      <c r="H319" s="8">
        <f>C319-D319</f>
        <v>9.320007324218011</v>
      </c>
      <c r="I319" s="8">
        <f>((E319 - B319)/B319)*100</f>
        <v>5.9968833978693823</v>
      </c>
    </row>
    <row r="320" spans="1:9" x14ac:dyDescent="0.3">
      <c r="A320" s="5" t="s">
        <v>118</v>
      </c>
      <c r="B320" s="5">
        <v>135.5</v>
      </c>
      <c r="C320" s="5">
        <v>137.97999572753901</v>
      </c>
      <c r="D320" s="5">
        <v>134.38999938964801</v>
      </c>
      <c r="E320" s="5">
        <v>135.91000366210901</v>
      </c>
      <c r="F320" s="10">
        <v>8543600</v>
      </c>
      <c r="G320" s="4">
        <f>E320-B320</f>
        <v>0.41000366210900552</v>
      </c>
      <c r="H320" s="5">
        <f>C320-D320</f>
        <v>3.5899963378909945</v>
      </c>
      <c r="I320" s="5">
        <f>((E320 - B320)/B320)*100</f>
        <v>0.302585728493731</v>
      </c>
    </row>
    <row r="321" spans="1:9" x14ac:dyDescent="0.3">
      <c r="A321" s="8" t="s">
        <v>704</v>
      </c>
      <c r="B321" s="8">
        <v>135.55499267578099</v>
      </c>
      <c r="C321" s="8">
        <v>135.97999572753901</v>
      </c>
      <c r="D321" s="8">
        <v>132.67999267578099</v>
      </c>
      <c r="E321" s="8">
        <v>133.30999755859301</v>
      </c>
      <c r="F321" s="11">
        <v>4101606</v>
      </c>
      <c r="G321" s="7">
        <f>E321-B321</f>
        <v>-2.2449951171879832</v>
      </c>
      <c r="H321" s="8">
        <f>C321-D321</f>
        <v>3.3000030517580115</v>
      </c>
      <c r="I321" s="8">
        <f>((E321 - B321)/B321)*100</f>
        <v>-1.6561508158962017</v>
      </c>
    </row>
    <row r="322" spans="1:9" x14ac:dyDescent="0.3">
      <c r="A322" s="5" t="s">
        <v>555</v>
      </c>
      <c r="B322" s="5">
        <v>135.64999389648401</v>
      </c>
      <c r="C322" s="5">
        <v>144.63000488281199</v>
      </c>
      <c r="D322" s="5">
        <v>134.72999572753901</v>
      </c>
      <c r="E322" s="5">
        <v>139.419998168945</v>
      </c>
      <c r="F322" s="10">
        <v>18705800</v>
      </c>
      <c r="G322" s="4">
        <f>E322-B322</f>
        <v>3.7700042724609943</v>
      </c>
      <c r="H322" s="5">
        <f>C322-D322</f>
        <v>9.9000091552729828</v>
      </c>
      <c r="I322" s="5">
        <f>((E322 - B322)/B322)*100</f>
        <v>2.7792144799784699</v>
      </c>
    </row>
    <row r="323" spans="1:9" x14ac:dyDescent="0.3">
      <c r="A323" s="8" t="s">
        <v>117</v>
      </c>
      <c r="B323" s="8">
        <v>136.55000305175699</v>
      </c>
      <c r="C323" s="8">
        <v>137.169998168945</v>
      </c>
      <c r="D323" s="8">
        <v>132.88000488281199</v>
      </c>
      <c r="E323" s="8">
        <v>134.71000671386699</v>
      </c>
      <c r="F323" s="11">
        <v>10056500</v>
      </c>
      <c r="G323" s="7">
        <f>E323-B323</f>
        <v>-1.8399963378899997</v>
      </c>
      <c r="H323" s="8">
        <f>C323-D323</f>
        <v>4.2899932861330115</v>
      </c>
      <c r="I323" s="8">
        <f>((E323 - B323)/B323)*100</f>
        <v>-1.347489049262474</v>
      </c>
    </row>
    <row r="324" spans="1:9" x14ac:dyDescent="0.3">
      <c r="A324" s="5" t="s">
        <v>158</v>
      </c>
      <c r="B324" s="5">
        <v>136.71000671386699</v>
      </c>
      <c r="C324" s="5">
        <v>140.14999389648401</v>
      </c>
      <c r="D324" s="5">
        <v>135.725006103515</v>
      </c>
      <c r="E324" s="5">
        <v>139.25</v>
      </c>
      <c r="F324" s="10">
        <v>5269600</v>
      </c>
      <c r="G324" s="4">
        <f>E324-B324</f>
        <v>2.5399932861330115</v>
      </c>
      <c r="H324" s="5">
        <f>C324-D324</f>
        <v>4.4249877929690058</v>
      </c>
      <c r="I324" s="5">
        <f>((E324 - B324)/B324)*100</f>
        <v>1.8579424777947662</v>
      </c>
    </row>
    <row r="325" spans="1:9" x14ac:dyDescent="0.3">
      <c r="A325" s="8" t="s">
        <v>113</v>
      </c>
      <c r="B325" s="8">
        <v>137.156005859375</v>
      </c>
      <c r="C325" s="8">
        <v>137.78999328613199</v>
      </c>
      <c r="D325" s="8">
        <v>130.253005981445</v>
      </c>
      <c r="E325" s="8">
        <v>132.5</v>
      </c>
      <c r="F325" s="11">
        <v>39755000</v>
      </c>
      <c r="G325" s="7">
        <f>E325-B325</f>
        <v>-4.656005859375</v>
      </c>
      <c r="H325" s="8">
        <f>C325-D325</f>
        <v>7.5369873046869884</v>
      </c>
      <c r="I325" s="8">
        <f>((E325 - B325)/B325)*100</f>
        <v>-3.3946788040392244</v>
      </c>
    </row>
    <row r="326" spans="1:9" x14ac:dyDescent="0.3">
      <c r="A326" s="5" t="s">
        <v>119</v>
      </c>
      <c r="B326" s="5">
        <v>137.39999389648401</v>
      </c>
      <c r="C326" s="5">
        <v>137.850006103515</v>
      </c>
      <c r="D326" s="5">
        <v>133.55999755859301</v>
      </c>
      <c r="E326" s="5">
        <v>133.99000549316401</v>
      </c>
      <c r="F326" s="10">
        <v>10435800</v>
      </c>
      <c r="G326" s="4">
        <f>E326-B326</f>
        <v>-3.4099884033199999</v>
      </c>
      <c r="H326" s="5">
        <f>C326-D326</f>
        <v>4.2900085449219887</v>
      </c>
      <c r="I326" s="5">
        <f>((E326 - B326)/B326)*100</f>
        <v>-2.4817966192116838</v>
      </c>
    </row>
    <row r="327" spans="1:9" x14ac:dyDescent="0.3">
      <c r="A327" s="8" t="s">
        <v>556</v>
      </c>
      <c r="B327" s="8">
        <v>137.43499755859301</v>
      </c>
      <c r="C327" s="8">
        <v>138.39999389648401</v>
      </c>
      <c r="D327" s="8">
        <v>130.72999572753901</v>
      </c>
      <c r="E327" s="8">
        <v>131.600006103515</v>
      </c>
      <c r="F327" s="11">
        <v>11386700</v>
      </c>
      <c r="G327" s="7">
        <f>E327-B327</f>
        <v>-5.8349914550780113</v>
      </c>
      <c r="H327" s="8">
        <f>C327-D327</f>
        <v>7.6699981689449999</v>
      </c>
      <c r="I327" s="8">
        <f>((E327 - B327)/B327)*100</f>
        <v>-4.2456372530514752</v>
      </c>
    </row>
    <row r="328" spans="1:9" x14ac:dyDescent="0.3">
      <c r="A328" s="5" t="s">
        <v>112</v>
      </c>
      <c r="B328" s="5">
        <v>137.67999267578099</v>
      </c>
      <c r="C328" s="5">
        <v>142.25</v>
      </c>
      <c r="D328" s="5">
        <v>131.669998168945</v>
      </c>
      <c r="E328" s="5">
        <v>141.19999694824199</v>
      </c>
      <c r="F328" s="10">
        <v>20325400</v>
      </c>
      <c r="G328" s="4">
        <f>E328-B328</f>
        <v>3.5200042724609943</v>
      </c>
      <c r="H328" s="5">
        <f>C328-D328</f>
        <v>10.580001831055</v>
      </c>
      <c r="I328" s="5">
        <f>((E328 - B328)/B328)*100</f>
        <v>2.5566563478472579</v>
      </c>
    </row>
    <row r="329" spans="1:9" x14ac:dyDescent="0.3">
      <c r="A329" s="8" t="s">
        <v>22</v>
      </c>
      <c r="B329" s="8">
        <v>138.27999877929599</v>
      </c>
      <c r="C329" s="8">
        <v>149</v>
      </c>
      <c r="D329" s="8">
        <v>137.25</v>
      </c>
      <c r="E329" s="8">
        <v>148.30000305175699</v>
      </c>
      <c r="F329" s="11">
        <v>5974200</v>
      </c>
      <c r="G329" s="7">
        <f>E329-B329</f>
        <v>10.020004272460994</v>
      </c>
      <c r="H329" s="8">
        <f>C329-D329</f>
        <v>11.75</v>
      </c>
      <c r="I329" s="8">
        <f>((E329 - B329)/B329)*100</f>
        <v>7.2461703506763717</v>
      </c>
    </row>
    <row r="330" spans="1:9" x14ac:dyDescent="0.3">
      <c r="A330" s="5" t="s">
        <v>291</v>
      </c>
      <c r="B330" s="5">
        <v>138.544998168945</v>
      </c>
      <c r="C330" s="5">
        <v>143.11000061035099</v>
      </c>
      <c r="D330" s="5">
        <v>134.37399291992099</v>
      </c>
      <c r="E330" s="5">
        <v>142.77000427246</v>
      </c>
      <c r="F330" s="10">
        <v>5604400</v>
      </c>
      <c r="G330" s="4">
        <f>E330-B330</f>
        <v>4.2250061035149997</v>
      </c>
      <c r="H330" s="5">
        <f>C330-D330</f>
        <v>8.7360076904300001</v>
      </c>
      <c r="I330" s="5">
        <f>((E330 - B330)/B330)*100</f>
        <v>3.0495551332448168</v>
      </c>
    </row>
    <row r="331" spans="1:9" x14ac:dyDescent="0.3">
      <c r="A331" s="8" t="s">
        <v>116</v>
      </c>
      <c r="B331" s="8">
        <v>138.83900451660099</v>
      </c>
      <c r="C331" s="8">
        <v>138.88999938964801</v>
      </c>
      <c r="D331" s="8">
        <v>135.64999389648401</v>
      </c>
      <c r="E331" s="8">
        <v>136.19999694824199</v>
      </c>
      <c r="F331" s="11">
        <v>8903600</v>
      </c>
      <c r="G331" s="7">
        <f>E331-B331</f>
        <v>-2.6390075683590055</v>
      </c>
      <c r="H331" s="8">
        <f>C331-D331</f>
        <v>3.2400054931640057</v>
      </c>
      <c r="I331" s="8">
        <f>((E331 - B331)/B331)*100</f>
        <v>-1.9007681433234846</v>
      </c>
    </row>
    <row r="332" spans="1:9" x14ac:dyDescent="0.3">
      <c r="A332" s="5" t="s">
        <v>655</v>
      </c>
      <c r="B332" s="5">
        <v>138.96000671386699</v>
      </c>
      <c r="C332" s="5">
        <v>140.600006103515</v>
      </c>
      <c r="D332" s="5">
        <v>137.30000305175699</v>
      </c>
      <c r="E332" s="5">
        <v>140.08999633789</v>
      </c>
      <c r="F332" s="10">
        <v>5532300</v>
      </c>
      <c r="G332" s="4">
        <f>E332-B332</f>
        <v>1.1299896240230112</v>
      </c>
      <c r="H332" s="5">
        <f>C332-D332</f>
        <v>3.3000030517580115</v>
      </c>
      <c r="I332" s="5">
        <f>((E332 - B332)/B332)*100</f>
        <v>0.81317614380213477</v>
      </c>
    </row>
    <row r="333" spans="1:9" x14ac:dyDescent="0.3">
      <c r="A333" s="8" t="s">
        <v>109</v>
      </c>
      <c r="B333" s="8">
        <v>139.100006103515</v>
      </c>
      <c r="C333" s="8">
        <v>144.350006103515</v>
      </c>
      <c r="D333" s="8">
        <v>136.009994506835</v>
      </c>
      <c r="E333" s="8">
        <v>142.72999572753901</v>
      </c>
      <c r="F333" s="11">
        <v>8257400</v>
      </c>
      <c r="G333" s="7">
        <f>E333-B333</f>
        <v>3.6299896240240059</v>
      </c>
      <c r="H333" s="8">
        <f>C333-D333</f>
        <v>8.3400115966800001</v>
      </c>
      <c r="I333" s="8">
        <f>((E333 - B333)/B333)*100</f>
        <v>2.6096257834256686</v>
      </c>
    </row>
    <row r="334" spans="1:9" x14ac:dyDescent="0.3">
      <c r="A334" s="5" t="s">
        <v>161</v>
      </c>
      <c r="B334" s="5">
        <v>139.13000488281199</v>
      </c>
      <c r="C334" s="5">
        <v>142.19000244140599</v>
      </c>
      <c r="D334" s="5">
        <v>137.19999694824199</v>
      </c>
      <c r="E334" s="5">
        <v>142</v>
      </c>
      <c r="F334" s="10">
        <v>6489500</v>
      </c>
      <c r="G334" s="4">
        <f>E334-B334</f>
        <v>2.8699951171880116</v>
      </c>
      <c r="H334" s="5">
        <f>C334-D334</f>
        <v>4.9900054931640057</v>
      </c>
      <c r="I334" s="5">
        <f>((E334 - B334)/B334)*100</f>
        <v>2.0628153643819562</v>
      </c>
    </row>
    <row r="335" spans="1:9" x14ac:dyDescent="0.3">
      <c r="A335" s="8" t="s">
        <v>154</v>
      </c>
      <c r="B335" s="8">
        <v>139.17999267578099</v>
      </c>
      <c r="C335" s="8">
        <v>140.52000427246</v>
      </c>
      <c r="D335" s="8">
        <v>136.53999328613199</v>
      </c>
      <c r="E335" s="8">
        <v>137.5</v>
      </c>
      <c r="F335" s="11">
        <v>6576100</v>
      </c>
      <c r="G335" s="7">
        <f>E335-B335</f>
        <v>-1.6799926757809942</v>
      </c>
      <c r="H335" s="8">
        <f>C335-D335</f>
        <v>3.9800109863280113</v>
      </c>
      <c r="I335" s="8">
        <f>((E335 - B335)/B335)*100</f>
        <v>-1.207064782432147</v>
      </c>
    </row>
    <row r="336" spans="1:9" x14ac:dyDescent="0.3">
      <c r="A336" s="5" t="s">
        <v>694</v>
      </c>
      <c r="B336" s="5">
        <v>139.25</v>
      </c>
      <c r="C336" s="5">
        <v>144.25</v>
      </c>
      <c r="D336" s="5">
        <v>139.009994506835</v>
      </c>
      <c r="E336" s="5">
        <v>143.27000427246</v>
      </c>
      <c r="F336" s="10">
        <v>7928200</v>
      </c>
      <c r="G336" s="4">
        <f>E336-B336</f>
        <v>4.0200042724599996</v>
      </c>
      <c r="H336" s="5">
        <f>C336-D336</f>
        <v>5.2400054931650004</v>
      </c>
      <c r="I336" s="5">
        <f>((E336 - B336)/B336)*100</f>
        <v>2.886897143597845</v>
      </c>
    </row>
    <row r="337" spans="1:9" x14ac:dyDescent="0.3">
      <c r="A337" s="8" t="s">
        <v>654</v>
      </c>
      <c r="B337" s="8">
        <v>139.350006103515</v>
      </c>
      <c r="C337" s="8">
        <v>140.32000732421801</v>
      </c>
      <c r="D337" s="8">
        <v>135.52000427246</v>
      </c>
      <c r="E337" s="8">
        <v>137.02000427246</v>
      </c>
      <c r="F337" s="11">
        <v>5583600</v>
      </c>
      <c r="G337" s="7">
        <f>E337-B337</f>
        <v>-2.3300018310550001</v>
      </c>
      <c r="H337" s="8">
        <f>C337-D337</f>
        <v>4.8000030517580115</v>
      </c>
      <c r="I337" s="8">
        <f>((E337 - B337)/B337)*100</f>
        <v>-1.6720500387521888</v>
      </c>
    </row>
    <row r="338" spans="1:9" x14ac:dyDescent="0.3">
      <c r="A338" s="5" t="s">
        <v>155</v>
      </c>
      <c r="B338" s="5">
        <v>139.69000244140599</v>
      </c>
      <c r="C338" s="5">
        <v>139.78999328613199</v>
      </c>
      <c r="D338" s="5">
        <v>133.509994506835</v>
      </c>
      <c r="E338" s="5">
        <v>134.30999755859301</v>
      </c>
      <c r="F338" s="10">
        <v>6094600</v>
      </c>
      <c r="G338" s="4">
        <f>E338-B338</f>
        <v>-5.3800048828129832</v>
      </c>
      <c r="H338" s="5">
        <f>C338-D338</f>
        <v>6.2799987792969887</v>
      </c>
      <c r="I338" s="5">
        <f>((E338 - B338)/B338)*100</f>
        <v>-3.851388638259682</v>
      </c>
    </row>
    <row r="339" spans="1:9" x14ac:dyDescent="0.3">
      <c r="A339" s="8" t="s">
        <v>160</v>
      </c>
      <c r="B339" s="8">
        <v>139.80000305175699</v>
      </c>
      <c r="C339" s="8">
        <v>140</v>
      </c>
      <c r="D339" s="8">
        <v>137.41000366210901</v>
      </c>
      <c r="E339" s="8">
        <v>138.72999572753901</v>
      </c>
      <c r="F339" s="11">
        <v>2811100</v>
      </c>
      <c r="G339" s="7">
        <f>E339-B339</f>
        <v>-1.0700073242179826</v>
      </c>
      <c r="H339" s="8">
        <f>C339-D339</f>
        <v>2.5899963378909945</v>
      </c>
      <c r="I339" s="8">
        <f>((E339 - B339)/B339)*100</f>
        <v>-0.7653843353793367</v>
      </c>
    </row>
    <row r="340" spans="1:9" x14ac:dyDescent="0.3">
      <c r="A340" s="5" t="s">
        <v>675</v>
      </c>
      <c r="B340" s="5">
        <v>139.86999511718699</v>
      </c>
      <c r="C340" s="5">
        <v>140.97000122070301</v>
      </c>
      <c r="D340" s="5">
        <v>135.64999389648401</v>
      </c>
      <c r="E340" s="5">
        <v>135.97000122070301</v>
      </c>
      <c r="F340" s="10">
        <v>3437600</v>
      </c>
      <c r="G340" s="4">
        <f>E340-B340</f>
        <v>-3.8999938964839771</v>
      </c>
      <c r="H340" s="5">
        <f>C340-D340</f>
        <v>5.3200073242190058</v>
      </c>
      <c r="I340" s="5">
        <f>((E340 - B340)/B340)*100</f>
        <v>-2.788299158240803</v>
      </c>
    </row>
    <row r="341" spans="1:9" x14ac:dyDescent="0.3">
      <c r="A341" s="8" t="s">
        <v>322</v>
      </c>
      <c r="B341" s="8">
        <v>140</v>
      </c>
      <c r="C341" s="8">
        <v>144.72999572753901</v>
      </c>
      <c r="D341" s="8">
        <v>138.32000732421801</v>
      </c>
      <c r="E341" s="8">
        <v>143.94999694824199</v>
      </c>
      <c r="F341" s="11">
        <v>5488700</v>
      </c>
      <c r="G341" s="7">
        <f>E341-B341</f>
        <v>3.9499969482419885</v>
      </c>
      <c r="H341" s="8">
        <f>C341-D341</f>
        <v>6.4099884033209946</v>
      </c>
      <c r="I341" s="8">
        <f>((E341 - B341)/B341)*100</f>
        <v>2.8214263916014204</v>
      </c>
    </row>
    <row r="342" spans="1:9" x14ac:dyDescent="0.3">
      <c r="A342" s="5" t="s">
        <v>674</v>
      </c>
      <c r="B342" s="5">
        <v>140.13999938964801</v>
      </c>
      <c r="C342" s="5">
        <v>140.55000305175699</v>
      </c>
      <c r="D342" s="5">
        <v>137.33000183105401</v>
      </c>
      <c r="E342" s="5">
        <v>137.86999511718699</v>
      </c>
      <c r="F342" s="10">
        <v>3389700</v>
      </c>
      <c r="G342" s="4">
        <f>E342-B342</f>
        <v>-2.2700042724610228</v>
      </c>
      <c r="H342" s="5">
        <f>C342-D342</f>
        <v>3.2200012207029829</v>
      </c>
      <c r="I342" s="5">
        <f>((E342 - B342)/B342)*100</f>
        <v>-1.6198118184298389</v>
      </c>
    </row>
    <row r="343" spans="1:9" x14ac:dyDescent="0.3">
      <c r="A343" s="8" t="s">
        <v>656</v>
      </c>
      <c r="B343" s="8">
        <v>140.25</v>
      </c>
      <c r="C343" s="8">
        <v>143.57000732421801</v>
      </c>
      <c r="D343" s="8">
        <v>139.69000244140599</v>
      </c>
      <c r="E343" s="8">
        <v>143.33999633789</v>
      </c>
      <c r="F343" s="11">
        <v>6496600</v>
      </c>
      <c r="G343" s="7">
        <f>E343-B343</f>
        <v>3.0899963378899997</v>
      </c>
      <c r="H343" s="8">
        <f>C343-D343</f>
        <v>3.8800048828120168</v>
      </c>
      <c r="I343" s="8">
        <f>((E343 - B343)/B343)*100</f>
        <v>2.203205945019608</v>
      </c>
    </row>
    <row r="344" spans="1:9" x14ac:dyDescent="0.3">
      <c r="A344" s="5" t="s">
        <v>149</v>
      </c>
      <c r="B344" s="5">
        <v>140.42999267578099</v>
      </c>
      <c r="C344" s="5">
        <v>143.72999572753901</v>
      </c>
      <c r="D344" s="5">
        <v>139.52999877929599</v>
      </c>
      <c r="E344" s="5">
        <v>142.52999877929599</v>
      </c>
      <c r="F344" s="10">
        <v>4827200</v>
      </c>
      <c r="G344" s="4">
        <f>E344-B344</f>
        <v>2.1000061035149997</v>
      </c>
      <c r="H344" s="5">
        <f>C344-D344</f>
        <v>4.1999969482430117</v>
      </c>
      <c r="I344" s="5">
        <f>((E344 - B344)/B344)*100</f>
        <v>1.4954113886222353</v>
      </c>
    </row>
    <row r="345" spans="1:9" x14ac:dyDescent="0.3">
      <c r="A345" s="8" t="s">
        <v>671</v>
      </c>
      <c r="B345" s="8">
        <v>140.47000122070301</v>
      </c>
      <c r="C345" s="8">
        <v>145.32000732421801</v>
      </c>
      <c r="D345" s="8">
        <v>137.61999511718699</v>
      </c>
      <c r="E345" s="8">
        <v>140.169998168945</v>
      </c>
      <c r="F345" s="11">
        <v>8621800</v>
      </c>
      <c r="G345" s="7">
        <f>E345-B345</f>
        <v>-0.30000305175801145</v>
      </c>
      <c r="H345" s="8">
        <f>C345-D345</f>
        <v>7.7000122070310226</v>
      </c>
      <c r="I345" s="8">
        <f>((E345 - B345)/B345)*100</f>
        <v>-0.21357090421509575</v>
      </c>
    </row>
    <row r="346" spans="1:9" x14ac:dyDescent="0.3">
      <c r="A346" s="5" t="s">
        <v>673</v>
      </c>
      <c r="B346" s="5">
        <v>140.52000427246</v>
      </c>
      <c r="C346" s="5">
        <v>140.52000427246</v>
      </c>
      <c r="D346" s="5">
        <v>137.02999877929599</v>
      </c>
      <c r="E346" s="5">
        <v>139.55000305175699</v>
      </c>
      <c r="F346" s="10">
        <v>4685800</v>
      </c>
      <c r="G346" s="4">
        <f>E346-B346</f>
        <v>-0.97000122070301131</v>
      </c>
      <c r="H346" s="5">
        <f>C346-D346</f>
        <v>3.4900054931640057</v>
      </c>
      <c r="I346" s="5">
        <f>((E346 - B346)/B346)*100</f>
        <v>-0.69029404441394415</v>
      </c>
    </row>
    <row r="347" spans="1:9" x14ac:dyDescent="0.3">
      <c r="A347" s="8" t="s">
        <v>693</v>
      </c>
      <c r="B347" s="8">
        <v>140.77999877929599</v>
      </c>
      <c r="C347" s="8">
        <v>143.22000122070301</v>
      </c>
      <c r="D347" s="8">
        <v>140.26600646972599</v>
      </c>
      <c r="E347" s="8">
        <v>141.77000427246</v>
      </c>
      <c r="F347" s="11">
        <v>7114400</v>
      </c>
      <c r="G347" s="7">
        <f>E347-B347</f>
        <v>0.99000549316400566</v>
      </c>
      <c r="H347" s="8">
        <f>C347-D347</f>
        <v>2.9539947509770172</v>
      </c>
      <c r="I347" s="8">
        <f>((E347 - B347)/B347)*100</f>
        <v>0.70322879794597792</v>
      </c>
    </row>
    <row r="348" spans="1:9" x14ac:dyDescent="0.3">
      <c r="A348" s="5" t="s">
        <v>110</v>
      </c>
      <c r="B348" s="5">
        <v>140.89999389648401</v>
      </c>
      <c r="C348" s="5">
        <v>144.77000427246</v>
      </c>
      <c r="D348" s="5">
        <v>138.75</v>
      </c>
      <c r="E348" s="5">
        <v>140.25</v>
      </c>
      <c r="F348" s="10">
        <v>5307500</v>
      </c>
      <c r="G348" s="4">
        <f>E348-B348</f>
        <v>-0.64999389648400552</v>
      </c>
      <c r="H348" s="5">
        <f>C348-D348</f>
        <v>6.0200042724599996</v>
      </c>
      <c r="I348" s="5">
        <f>((E348 - B348)/B348)*100</f>
        <v>-0.46131577334314228</v>
      </c>
    </row>
    <row r="349" spans="1:9" x14ac:dyDescent="0.3">
      <c r="A349" s="8" t="s">
        <v>670</v>
      </c>
      <c r="B349" s="8">
        <v>140.94000244140599</v>
      </c>
      <c r="C349" s="8">
        <v>143.10299682617099</v>
      </c>
      <c r="D349" s="8">
        <v>139.75</v>
      </c>
      <c r="E349" s="8">
        <v>140.88000488281199</v>
      </c>
      <c r="F349" s="11">
        <v>11441200</v>
      </c>
      <c r="G349" s="7">
        <f>E349-B349</f>
        <v>-5.9997558594005795E-2</v>
      </c>
      <c r="H349" s="8">
        <f>C349-D349</f>
        <v>3.3529968261709939</v>
      </c>
      <c r="I349" s="8">
        <f>((E349 - B349)/B349)*100</f>
        <v>-4.2569573970987415E-2</v>
      </c>
    </row>
    <row r="350" spans="1:9" x14ac:dyDescent="0.3">
      <c r="A350" s="5" t="s">
        <v>692</v>
      </c>
      <c r="B350" s="5">
        <v>141.14999389648401</v>
      </c>
      <c r="C350" s="5">
        <v>144.259994506835</v>
      </c>
      <c r="D350" s="5">
        <v>139.80000305175699</v>
      </c>
      <c r="E350" s="5">
        <v>142.28999328613199</v>
      </c>
      <c r="F350" s="10">
        <v>21052800</v>
      </c>
      <c r="G350" s="4">
        <f>E350-B350</f>
        <v>1.1399993896479828</v>
      </c>
      <c r="H350" s="5">
        <f>C350-D350</f>
        <v>4.4599914550780113</v>
      </c>
      <c r="I350" s="5">
        <f>((E350 - B350)/B350)*100</f>
        <v>0.8076510371541572</v>
      </c>
    </row>
    <row r="351" spans="1:9" x14ac:dyDescent="0.3">
      <c r="A351" s="8" t="s">
        <v>162</v>
      </c>
      <c r="B351" s="8">
        <v>141.25500488281199</v>
      </c>
      <c r="C351" s="8">
        <v>142.52000427246</v>
      </c>
      <c r="D351" s="8">
        <v>138.30999755859301</v>
      </c>
      <c r="E351" s="8">
        <v>141.58000183105401</v>
      </c>
      <c r="F351" s="11">
        <v>5113100</v>
      </c>
      <c r="G351" s="7">
        <f>E351-B351</f>
        <v>0.32499694824201697</v>
      </c>
      <c r="H351" s="8">
        <f>C351-D351</f>
        <v>4.2100067138669885</v>
      </c>
      <c r="I351" s="8">
        <f>((E351 - B351)/B351)*100</f>
        <v>0.23007818272466948</v>
      </c>
    </row>
    <row r="352" spans="1:9" x14ac:dyDescent="0.3">
      <c r="A352" s="5" t="s">
        <v>159</v>
      </c>
      <c r="B352" s="5">
        <v>141.28999328613199</v>
      </c>
      <c r="C352" s="5">
        <v>141.28999328613199</v>
      </c>
      <c r="D352" s="5">
        <v>137.66000366210901</v>
      </c>
      <c r="E352" s="5">
        <v>139.47000122070301</v>
      </c>
      <c r="F352" s="10">
        <v>4628400</v>
      </c>
      <c r="G352" s="4">
        <f>E352-B352</f>
        <v>-1.819992065428977</v>
      </c>
      <c r="H352" s="5">
        <f>C352-D352</f>
        <v>3.6299896240229828</v>
      </c>
      <c r="I352" s="5">
        <f>((E352 - B352)/B352)*100</f>
        <v>-1.2881252402236574</v>
      </c>
    </row>
    <row r="353" spans="1:9" x14ac:dyDescent="0.3">
      <c r="A353" s="8" t="s">
        <v>309</v>
      </c>
      <c r="B353" s="8">
        <v>141.30000305175699</v>
      </c>
      <c r="C353" s="8">
        <v>158.96000671386699</v>
      </c>
      <c r="D353" s="8">
        <v>141.17999267578099</v>
      </c>
      <c r="E353" s="8">
        <v>158.259994506835</v>
      </c>
      <c r="F353" s="11">
        <v>10354600</v>
      </c>
      <c r="G353" s="7">
        <f>E353-B353</f>
        <v>16.959991455078011</v>
      </c>
      <c r="H353" s="8">
        <f>C353-D353</f>
        <v>17.780014038085994</v>
      </c>
      <c r="I353" s="8">
        <f>((E353 - B353)/B353)*100</f>
        <v>12.002824549738836</v>
      </c>
    </row>
    <row r="354" spans="1:9" x14ac:dyDescent="0.3">
      <c r="A354" s="5" t="s">
        <v>163</v>
      </c>
      <c r="B354" s="5">
        <v>141.30999755859301</v>
      </c>
      <c r="C354" s="5">
        <v>143.72999572753901</v>
      </c>
      <c r="D354" s="5">
        <v>141.02999877929599</v>
      </c>
      <c r="E354" s="5">
        <v>143.30000305175699</v>
      </c>
      <c r="F354" s="10">
        <v>4466800</v>
      </c>
      <c r="G354" s="4">
        <f>E354-B354</f>
        <v>1.9900054931639772</v>
      </c>
      <c r="H354" s="5">
        <f>C354-D354</f>
        <v>2.6999969482430117</v>
      </c>
      <c r="I354" s="5">
        <f>((E354 - B354)/B354)*100</f>
        <v>1.408255273897969</v>
      </c>
    </row>
    <row r="355" spans="1:9" x14ac:dyDescent="0.3">
      <c r="A355" s="8" t="s">
        <v>165</v>
      </c>
      <c r="B355" s="8">
        <v>141.75</v>
      </c>
      <c r="C355" s="8">
        <v>144.69000244140599</v>
      </c>
      <c r="D355" s="8">
        <v>141.74000549316401</v>
      </c>
      <c r="E355" s="8">
        <v>144.009994506835</v>
      </c>
      <c r="F355" s="11">
        <v>4167100</v>
      </c>
      <c r="G355" s="7">
        <f>E355-B355</f>
        <v>2.2599945068349996</v>
      </c>
      <c r="H355" s="8">
        <f>C355-D355</f>
        <v>2.9499969482419885</v>
      </c>
      <c r="I355" s="8">
        <f>((E355 - B355)/B355)*100</f>
        <v>1.5943523857742503</v>
      </c>
    </row>
    <row r="356" spans="1:9" x14ac:dyDescent="0.3">
      <c r="A356" s="5" t="s">
        <v>702</v>
      </c>
      <c r="B356" s="5">
        <v>141.86000061035099</v>
      </c>
      <c r="C356" s="5">
        <v>142.57000732421801</v>
      </c>
      <c r="D356" s="5">
        <v>139.77000427246</v>
      </c>
      <c r="E356" s="5">
        <v>141.850006103515</v>
      </c>
      <c r="F356" s="10">
        <v>6674100</v>
      </c>
      <c r="G356" s="4">
        <f>E356-B356</f>
        <v>-9.9945068359943434E-3</v>
      </c>
      <c r="H356" s="5">
        <f>C356-D356</f>
        <v>2.8000030517580115</v>
      </c>
      <c r="I356" s="5">
        <f>((E356 - B356)/B356)*100</f>
        <v>-7.0453311666383023E-3</v>
      </c>
    </row>
    <row r="357" spans="1:9" x14ac:dyDescent="0.3">
      <c r="A357" s="8" t="s">
        <v>701</v>
      </c>
      <c r="B357" s="8">
        <v>141.92999267578099</v>
      </c>
      <c r="C357" s="8">
        <v>144.39999389648401</v>
      </c>
      <c r="D357" s="8">
        <v>141.19000244140599</v>
      </c>
      <c r="E357" s="8">
        <v>142.55000305175699</v>
      </c>
      <c r="F357" s="11">
        <v>7351400</v>
      </c>
      <c r="G357" s="7">
        <f>E357-B357</f>
        <v>0.62001037597599407</v>
      </c>
      <c r="H357" s="8">
        <f>C357-D357</f>
        <v>3.2099914550780113</v>
      </c>
      <c r="I357" s="8">
        <f>((E357 - B357)/B357)*100</f>
        <v>0.43684239270858005</v>
      </c>
    </row>
    <row r="358" spans="1:9" x14ac:dyDescent="0.3">
      <c r="A358" s="5" t="s">
        <v>180</v>
      </c>
      <c r="B358" s="5">
        <v>142</v>
      </c>
      <c r="C358" s="5">
        <v>143.94900512695301</v>
      </c>
      <c r="D358" s="5">
        <v>141.5</v>
      </c>
      <c r="E358" s="5">
        <v>143.69999694824199</v>
      </c>
      <c r="F358" s="10">
        <v>2996200</v>
      </c>
      <c r="G358" s="4">
        <f>E358-B358</f>
        <v>1.6999969482419885</v>
      </c>
      <c r="H358" s="5">
        <f>C358-D358</f>
        <v>2.4490051269530113</v>
      </c>
      <c r="I358" s="5">
        <f>((E358 - B358)/B358)*100</f>
        <v>1.1971809494661891</v>
      </c>
    </row>
    <row r="359" spans="1:9" x14ac:dyDescent="0.3">
      <c r="A359" s="8" t="s">
        <v>672</v>
      </c>
      <c r="B359" s="8">
        <v>142</v>
      </c>
      <c r="C359" s="8">
        <v>144</v>
      </c>
      <c r="D359" s="8">
        <v>138.78999328613199</v>
      </c>
      <c r="E359" s="8">
        <v>143.19999694824199</v>
      </c>
      <c r="F359" s="11">
        <v>4079100</v>
      </c>
      <c r="G359" s="7">
        <f>E359-B359</f>
        <v>1.1999969482419885</v>
      </c>
      <c r="H359" s="8">
        <f>C359-D359</f>
        <v>5.2100067138680117</v>
      </c>
      <c r="I359" s="8">
        <f>((E359 - B359)/B359)*100</f>
        <v>0.84506827340985102</v>
      </c>
    </row>
    <row r="360" spans="1:9" x14ac:dyDescent="0.3">
      <c r="A360" s="5" t="s">
        <v>130</v>
      </c>
      <c r="B360" s="5">
        <v>142.14999389648401</v>
      </c>
      <c r="C360" s="5">
        <v>147.44999694824199</v>
      </c>
      <c r="D360" s="5">
        <v>141.03999328613199</v>
      </c>
      <c r="E360" s="5">
        <v>146.11999511718699</v>
      </c>
      <c r="F360" s="10">
        <v>9482500</v>
      </c>
      <c r="G360" s="4">
        <f>E360-B360</f>
        <v>3.9700012207029829</v>
      </c>
      <c r="H360" s="5">
        <f>C360-D360</f>
        <v>6.4100036621100003</v>
      </c>
      <c r="I360" s="5">
        <f>((E360 - B360)/B360)*100</f>
        <v>2.7928254598406834</v>
      </c>
    </row>
    <row r="361" spans="1:9" x14ac:dyDescent="0.3">
      <c r="A361" s="8" t="s">
        <v>111</v>
      </c>
      <c r="B361" s="8">
        <v>142.25</v>
      </c>
      <c r="C361" s="8">
        <v>142.32899475097599</v>
      </c>
      <c r="D361" s="8">
        <v>131.27999877929599</v>
      </c>
      <c r="E361" s="8">
        <v>135.75</v>
      </c>
      <c r="F361" s="11">
        <v>13005400</v>
      </c>
      <c r="G361" s="7">
        <f>E361-B361</f>
        <v>-6.5</v>
      </c>
      <c r="H361" s="8">
        <f>C361-D361</f>
        <v>11.04899597168</v>
      </c>
      <c r="I361" s="8">
        <f>((E361 - B361)/B361)*100</f>
        <v>-4.5694200351493848</v>
      </c>
    </row>
    <row r="362" spans="1:9" x14ac:dyDescent="0.3">
      <c r="A362" s="5" t="s">
        <v>657</v>
      </c>
      <c r="B362" s="5">
        <v>142.28999328613199</v>
      </c>
      <c r="C362" s="5">
        <v>147.39999389648401</v>
      </c>
      <c r="D362" s="5">
        <v>142.28999328613199</v>
      </c>
      <c r="E362" s="5">
        <v>145.36000061035099</v>
      </c>
      <c r="F362" s="10">
        <v>5755800</v>
      </c>
      <c r="G362" s="4">
        <f>E362-B362</f>
        <v>3.0700073242190058</v>
      </c>
      <c r="H362" s="5">
        <f>C362-D362</f>
        <v>5.1100006103520172</v>
      </c>
      <c r="I362" s="5">
        <f>((E362 - B362)/B362)*100</f>
        <v>2.1575707843667584</v>
      </c>
    </row>
    <row r="363" spans="1:9" x14ac:dyDescent="0.3">
      <c r="A363" s="8" t="s">
        <v>359</v>
      </c>
      <c r="B363" s="8">
        <v>142.69999694824199</v>
      </c>
      <c r="C363" s="8">
        <v>143.11000061035099</v>
      </c>
      <c r="D363" s="8">
        <v>133.03999328613199</v>
      </c>
      <c r="E363" s="8">
        <v>135.83999633789</v>
      </c>
      <c r="F363" s="11">
        <v>9573100</v>
      </c>
      <c r="G363" s="7">
        <f>E363-B363</f>
        <v>-6.8600006103519888</v>
      </c>
      <c r="H363" s="8">
        <f>C363-D363</f>
        <v>10.070007324219006</v>
      </c>
      <c r="I363" s="8">
        <f>((E363 - B363)/B363)*100</f>
        <v>-4.807288547343239</v>
      </c>
    </row>
    <row r="364" spans="1:9" x14ac:dyDescent="0.3">
      <c r="A364" s="5" t="s">
        <v>703</v>
      </c>
      <c r="B364" s="5">
        <v>142.759994506835</v>
      </c>
      <c r="C364" s="5">
        <v>143.27000427246</v>
      </c>
      <c r="D364" s="5">
        <v>137.94999694824199</v>
      </c>
      <c r="E364" s="5">
        <v>138.009994506835</v>
      </c>
      <c r="F364" s="10">
        <v>5189000</v>
      </c>
      <c r="G364" s="4">
        <f>E364-B364</f>
        <v>-4.75</v>
      </c>
      <c r="H364" s="5">
        <f>C364-D364</f>
        <v>5.320007324218011</v>
      </c>
      <c r="I364" s="5">
        <f>((E364 - B364)/B364)*100</f>
        <v>-3.3272626665536764</v>
      </c>
    </row>
    <row r="365" spans="1:9" x14ac:dyDescent="0.3">
      <c r="A365" s="8" t="s">
        <v>11</v>
      </c>
      <c r="B365" s="8">
        <v>143</v>
      </c>
      <c r="C365" s="8">
        <v>152.44999694824199</v>
      </c>
      <c r="D365" s="8">
        <v>142.669998168945</v>
      </c>
      <c r="E365" s="8">
        <v>147.05000305175699</v>
      </c>
      <c r="F365" s="11">
        <v>15054700</v>
      </c>
      <c r="G365" s="7">
        <f>E365-B365</f>
        <v>4.0500030517569883</v>
      </c>
      <c r="H365" s="8">
        <f>C365-D365</f>
        <v>9.7799987792969887</v>
      </c>
      <c r="I365" s="8">
        <f>((E365 - B365)/B365)*100</f>
        <v>2.8321699662636282</v>
      </c>
    </row>
    <row r="366" spans="1:9" x14ac:dyDescent="0.3">
      <c r="A366" s="5" t="s">
        <v>150</v>
      </c>
      <c r="B366" s="5">
        <v>143.30000305175699</v>
      </c>
      <c r="C366" s="5">
        <v>150.259994506835</v>
      </c>
      <c r="D366" s="5">
        <v>143.30000305175699</v>
      </c>
      <c r="E366" s="5">
        <v>149.63999938964801</v>
      </c>
      <c r="F366" s="10">
        <v>7065100</v>
      </c>
      <c r="G366" s="4">
        <f>E366-B366</f>
        <v>6.3399963378910229</v>
      </c>
      <c r="H366" s="5">
        <f>C366-D366</f>
        <v>6.9599914550780113</v>
      </c>
      <c r="I366" s="5">
        <f>((E366 - B366)/B366)*100</f>
        <v>4.4242820676013155</v>
      </c>
    </row>
    <row r="367" spans="1:9" x14ac:dyDescent="0.3">
      <c r="A367" s="8" t="s">
        <v>321</v>
      </c>
      <c r="B367" s="8">
        <v>143.41000366210901</v>
      </c>
      <c r="C367" s="8">
        <v>144.669998168945</v>
      </c>
      <c r="D367" s="8">
        <v>136.03999328613199</v>
      </c>
      <c r="E367" s="8">
        <v>138.5</v>
      </c>
      <c r="F367" s="11">
        <v>6330200</v>
      </c>
      <c r="G367" s="7">
        <f>E367-B367</f>
        <v>-4.9100036621090055</v>
      </c>
      <c r="H367" s="8">
        <f>C367-D367</f>
        <v>8.6300048828130116</v>
      </c>
      <c r="I367" s="8">
        <f>((E367 - B367)/B367)*100</f>
        <v>-3.4237525533278399</v>
      </c>
    </row>
    <row r="368" spans="1:9" x14ac:dyDescent="0.3">
      <c r="A368" s="5" t="s">
        <v>290</v>
      </c>
      <c r="B368" s="5">
        <v>143.47999572753901</v>
      </c>
      <c r="C368" s="5">
        <v>145.54800415039</v>
      </c>
      <c r="D368" s="5">
        <v>137.919998168945</v>
      </c>
      <c r="E368" s="5">
        <v>138.41000366210901</v>
      </c>
      <c r="F368" s="10">
        <v>4493800</v>
      </c>
      <c r="G368" s="4">
        <f>E368-B368</f>
        <v>-5.0699920654300001</v>
      </c>
      <c r="H368" s="5">
        <f>C368-D368</f>
        <v>7.6280059814449999</v>
      </c>
      <c r="I368" s="5">
        <f>((E368 - B368)/B368)*100</f>
        <v>-3.5335881073328501</v>
      </c>
    </row>
    <row r="369" spans="1:9" x14ac:dyDescent="0.3">
      <c r="A369" s="8" t="s">
        <v>700</v>
      </c>
      <c r="B369" s="8">
        <v>143.58500671386699</v>
      </c>
      <c r="C369" s="8">
        <v>144.94999694824199</v>
      </c>
      <c r="D369" s="8">
        <v>142.100006103515</v>
      </c>
      <c r="E369" s="8">
        <v>142.75</v>
      </c>
      <c r="F369" s="11">
        <v>74786400</v>
      </c>
      <c r="G369" s="7">
        <f>E369-B369</f>
        <v>-0.83500671386698855</v>
      </c>
      <c r="H369" s="8">
        <f>C369-D369</f>
        <v>2.8499908447269888</v>
      </c>
      <c r="I369" s="8">
        <f>((E369 - B369)/B369)*100</f>
        <v>-0.58154171732635807</v>
      </c>
    </row>
    <row r="370" spans="1:9" x14ac:dyDescent="0.3">
      <c r="A370" s="5" t="s">
        <v>660</v>
      </c>
      <c r="B370" s="5">
        <v>143.58999633789</v>
      </c>
      <c r="C370" s="5">
        <v>146.27000427246</v>
      </c>
      <c r="D370" s="5">
        <v>143.5</v>
      </c>
      <c r="E370" s="5">
        <v>145.27999877929599</v>
      </c>
      <c r="F370" s="10">
        <v>4246300</v>
      </c>
      <c r="G370" s="4">
        <f>E370-B370</f>
        <v>1.6900024414059942</v>
      </c>
      <c r="H370" s="5">
        <f>C370-D370</f>
        <v>2.7700042724599996</v>
      </c>
      <c r="I370" s="5">
        <f>((E370 - B370)/B370)*100</f>
        <v>1.1769639142751636</v>
      </c>
    </row>
    <row r="371" spans="1:9" x14ac:dyDescent="0.3">
      <c r="A371" s="8" t="s">
        <v>164</v>
      </c>
      <c r="B371" s="8">
        <v>143.64599609375</v>
      </c>
      <c r="C371" s="8">
        <v>145</v>
      </c>
      <c r="D371" s="8">
        <v>141.71000671386699</v>
      </c>
      <c r="E371" s="8">
        <v>143.47000122070301</v>
      </c>
      <c r="F371" s="11">
        <v>5005500</v>
      </c>
      <c r="G371" s="7">
        <f>E371-B371</f>
        <v>-0.17599487304698869</v>
      </c>
      <c r="H371" s="8">
        <f>C371-D371</f>
        <v>3.2899932861330115</v>
      </c>
      <c r="I371" s="8">
        <f>((E371 - B371)/B371)*100</f>
        <v>-0.12251985981713429</v>
      </c>
    </row>
    <row r="372" spans="1:9" x14ac:dyDescent="0.3">
      <c r="A372" s="5" t="s">
        <v>179</v>
      </c>
      <c r="B372" s="5">
        <v>143.79100036621</v>
      </c>
      <c r="C372" s="5">
        <v>145.27999877929599</v>
      </c>
      <c r="D372" s="5">
        <v>141.919998168945</v>
      </c>
      <c r="E372" s="5">
        <v>142.64999389648401</v>
      </c>
      <c r="F372" s="10">
        <v>4732400</v>
      </c>
      <c r="G372" s="4">
        <f>E372-B372</f>
        <v>-1.1410064697259941</v>
      </c>
      <c r="H372" s="5">
        <f>C372-D372</f>
        <v>3.3600006103509941</v>
      </c>
      <c r="I372" s="5">
        <f>((E372 - B372)/B372)*100</f>
        <v>-0.79351730415676525</v>
      </c>
    </row>
    <row r="373" spans="1:9" x14ac:dyDescent="0.3">
      <c r="A373" s="8" t="s">
        <v>166</v>
      </c>
      <c r="B373" s="8">
        <v>143.850006103515</v>
      </c>
      <c r="C373" s="8">
        <v>146.27000427246</v>
      </c>
      <c r="D373" s="8">
        <v>143.39999389648401</v>
      </c>
      <c r="E373" s="8">
        <v>145.49000549316401</v>
      </c>
      <c r="F373" s="11">
        <v>4522400</v>
      </c>
      <c r="G373" s="7">
        <f>E373-B373</f>
        <v>1.6399993896490059</v>
      </c>
      <c r="H373" s="8">
        <f>C373-D373</f>
        <v>2.8700103759759941</v>
      </c>
      <c r="I373" s="8">
        <f>((E373 - B373)/B373)*100</f>
        <v>1.1400759958736855</v>
      </c>
    </row>
    <row r="374" spans="1:9" x14ac:dyDescent="0.3">
      <c r="A374" s="5" t="s">
        <v>153</v>
      </c>
      <c r="B374" s="5">
        <v>143.86000061035099</v>
      </c>
      <c r="C374" s="5">
        <v>144.19999694824199</v>
      </c>
      <c r="D374" s="5">
        <v>139.03999328613199</v>
      </c>
      <c r="E374" s="5">
        <v>139.08999633789</v>
      </c>
      <c r="F374" s="10">
        <v>8545500</v>
      </c>
      <c r="G374" s="4">
        <f>E374-B374</f>
        <v>-4.7700042724609943</v>
      </c>
      <c r="H374" s="5">
        <f>C374-D374</f>
        <v>5.1600036621100003</v>
      </c>
      <c r="I374" s="5">
        <f>((E374 - B374)/B374)*100</f>
        <v>-3.3157265759929264</v>
      </c>
    </row>
    <row r="375" spans="1:9" x14ac:dyDescent="0.3">
      <c r="A375" s="8" t="s">
        <v>123</v>
      </c>
      <c r="B375" s="8">
        <v>143.88999938964801</v>
      </c>
      <c r="C375" s="8">
        <v>146.08900451660099</v>
      </c>
      <c r="D375" s="8">
        <v>141.58999633789</v>
      </c>
      <c r="E375" s="8">
        <v>144.30999755859301</v>
      </c>
      <c r="F375" s="11">
        <v>16552100</v>
      </c>
      <c r="G375" s="7">
        <f>E375-B375</f>
        <v>0.41999816894499986</v>
      </c>
      <c r="H375" s="8">
        <f>C375-D375</f>
        <v>4.4990081787109943</v>
      </c>
      <c r="I375" s="8">
        <f>((E375 - B375)/B375)*100</f>
        <v>0.29188836661793477</v>
      </c>
    </row>
    <row r="376" spans="1:9" x14ac:dyDescent="0.3">
      <c r="A376" s="5" t="s">
        <v>288</v>
      </c>
      <c r="B376" s="5">
        <v>143.89999389648401</v>
      </c>
      <c r="C376" s="5">
        <v>147.38000488281199</v>
      </c>
      <c r="D376" s="5">
        <v>140.13000488281199</v>
      </c>
      <c r="E376" s="5">
        <v>144.55999755859301</v>
      </c>
      <c r="F376" s="10">
        <v>5704900</v>
      </c>
      <c r="G376" s="4">
        <f>E376-B376</f>
        <v>0.66000366210900552</v>
      </c>
      <c r="H376" s="5">
        <f>C376-D376</f>
        <v>7.25</v>
      </c>
      <c r="I376" s="5">
        <f>((E376 - B376)/B376)*100</f>
        <v>0.45865440590899964</v>
      </c>
    </row>
    <row r="377" spans="1:9" x14ac:dyDescent="0.3">
      <c r="A377" s="8" t="s">
        <v>695</v>
      </c>
      <c r="B377" s="8">
        <v>143.94000244140599</v>
      </c>
      <c r="C377" s="8">
        <v>146.850006103515</v>
      </c>
      <c r="D377" s="8">
        <v>143.17999267578099</v>
      </c>
      <c r="E377" s="8">
        <v>145.82000732421801</v>
      </c>
      <c r="F377" s="11">
        <v>9326600</v>
      </c>
      <c r="G377" s="7">
        <f>E377-B377</f>
        <v>1.8800048828120168</v>
      </c>
      <c r="H377" s="8">
        <f>C377-D377</f>
        <v>3.6700134277340055</v>
      </c>
      <c r="I377" s="8">
        <f>((E377 - B377)/B377)*100</f>
        <v>1.3061031338924112</v>
      </c>
    </row>
    <row r="378" spans="1:9" x14ac:dyDescent="0.3">
      <c r="A378" s="5" t="s">
        <v>658</v>
      </c>
      <c r="B378" s="5">
        <v>144</v>
      </c>
      <c r="C378" s="5">
        <v>147.53999328613199</v>
      </c>
      <c r="D378" s="5">
        <v>143.75</v>
      </c>
      <c r="E378" s="5">
        <v>146.52999877929599</v>
      </c>
      <c r="F378" s="10">
        <v>4124900</v>
      </c>
      <c r="G378" s="4">
        <f>E378-B378</f>
        <v>2.5299987792959939</v>
      </c>
      <c r="H378" s="5">
        <f>C378-D378</f>
        <v>3.7899932861319883</v>
      </c>
      <c r="I378" s="5">
        <f>((E378 - B378)/B378)*100</f>
        <v>1.7569435967333291</v>
      </c>
    </row>
    <row r="379" spans="1:9" x14ac:dyDescent="0.3">
      <c r="A379" s="8" t="s">
        <v>178</v>
      </c>
      <c r="B379" s="8">
        <v>144.02000427246</v>
      </c>
      <c r="C379" s="8">
        <v>148.67999267578099</v>
      </c>
      <c r="D379" s="8">
        <v>141.69999694824199</v>
      </c>
      <c r="E379" s="8">
        <v>146.74000549316401</v>
      </c>
      <c r="F379" s="11">
        <v>5190100</v>
      </c>
      <c r="G379" s="7">
        <f>E379-B379</f>
        <v>2.7200012207040061</v>
      </c>
      <c r="H379" s="8">
        <f>C379-D379</f>
        <v>6.9799957275390057</v>
      </c>
      <c r="I379" s="8">
        <f>((E379 - B379)/B379)*100</f>
        <v>1.8886273712075803</v>
      </c>
    </row>
    <row r="380" spans="1:9" x14ac:dyDescent="0.3">
      <c r="A380" s="5" t="s">
        <v>699</v>
      </c>
      <c r="B380" s="5">
        <v>144.61000061035099</v>
      </c>
      <c r="C380" s="5">
        <v>145.72000122070301</v>
      </c>
      <c r="D380" s="5">
        <v>141.69000244140599</v>
      </c>
      <c r="E380" s="5">
        <v>144.11999511718699</v>
      </c>
      <c r="F380" s="10">
        <v>8365500</v>
      </c>
      <c r="G380" s="4">
        <f>E380-B380</f>
        <v>-0.49000549316400566</v>
      </c>
      <c r="H380" s="5">
        <f>C380-D380</f>
        <v>4.0299987792970171</v>
      </c>
      <c r="I380" s="5">
        <f>((E380 - B380)/B380)*100</f>
        <v>-0.33884620088227263</v>
      </c>
    </row>
    <row r="381" spans="1:9" x14ac:dyDescent="0.3">
      <c r="A381" s="8" t="s">
        <v>122</v>
      </c>
      <c r="B381" s="8">
        <v>144.759994506835</v>
      </c>
      <c r="C381" s="8">
        <v>145</v>
      </c>
      <c r="D381" s="8">
        <v>140.25</v>
      </c>
      <c r="E381" s="8">
        <v>140.39999389648401</v>
      </c>
      <c r="F381" s="11">
        <v>12000600</v>
      </c>
      <c r="G381" s="7">
        <f>E381-B381</f>
        <v>-4.3600006103509941</v>
      </c>
      <c r="H381" s="8">
        <f>C381-D381</f>
        <v>4.75</v>
      </c>
      <c r="I381" s="8">
        <f>((E381 - B381)/B381)*100</f>
        <v>-3.0118822712065882</v>
      </c>
    </row>
    <row r="382" spans="1:9" x14ac:dyDescent="0.3">
      <c r="A382" s="5" t="s">
        <v>292</v>
      </c>
      <c r="B382" s="5">
        <v>144.80299377441401</v>
      </c>
      <c r="C382" s="5">
        <v>153.97000122070301</v>
      </c>
      <c r="D382" s="5">
        <v>143.80999755859301</v>
      </c>
      <c r="E382" s="5">
        <v>153.97000122070301</v>
      </c>
      <c r="F382" s="10">
        <v>5463000</v>
      </c>
      <c r="G382" s="4">
        <f>E382-B382</f>
        <v>9.1670074462890057</v>
      </c>
      <c r="H382" s="5">
        <f>C382-D382</f>
        <v>10.16000366211</v>
      </c>
      <c r="I382" s="5">
        <f>((E382 - B382)/B382)*100</f>
        <v>6.330675359219522</v>
      </c>
    </row>
    <row r="383" spans="1:9" x14ac:dyDescent="0.3">
      <c r="A383" s="8" t="s">
        <v>181</v>
      </c>
      <c r="B383" s="8">
        <v>144.89999389648401</v>
      </c>
      <c r="C383" s="8">
        <v>147.63000488281199</v>
      </c>
      <c r="D383" s="8">
        <v>144.14999389648401</v>
      </c>
      <c r="E383" s="8">
        <v>146.78999328613199</v>
      </c>
      <c r="F383" s="11">
        <v>4727400</v>
      </c>
      <c r="G383" s="7">
        <f>E383-B383</f>
        <v>1.8899993896479828</v>
      </c>
      <c r="H383" s="8">
        <f>C383-D383</f>
        <v>3.4800109863279829</v>
      </c>
      <c r="I383" s="8">
        <f>((E383 - B383)/B383)*100</f>
        <v>1.3043474598060998</v>
      </c>
    </row>
    <row r="384" spans="1:9" x14ac:dyDescent="0.3">
      <c r="A384" s="5" t="s">
        <v>177</v>
      </c>
      <c r="B384" s="5">
        <v>145</v>
      </c>
      <c r="C384" s="5">
        <v>148.19999694824199</v>
      </c>
      <c r="D384" s="5">
        <v>143.58000183105401</v>
      </c>
      <c r="E384" s="5">
        <v>143.89999389648401</v>
      </c>
      <c r="F384" s="10">
        <v>7855100</v>
      </c>
      <c r="G384" s="4">
        <f>E384-B384</f>
        <v>-1.1000061035159945</v>
      </c>
      <c r="H384" s="5">
        <f>C384-D384</f>
        <v>4.6199951171879832</v>
      </c>
      <c r="I384" s="5">
        <f>((E384 - B384)/B384)*100</f>
        <v>-0.75862489897654795</v>
      </c>
    </row>
    <row r="385" spans="1:9" x14ac:dyDescent="0.3">
      <c r="A385" s="8" t="s">
        <v>316</v>
      </c>
      <c r="B385" s="8">
        <v>145</v>
      </c>
      <c r="C385" s="8">
        <v>145.27000427246</v>
      </c>
      <c r="D385" s="8">
        <v>131.52000427246</v>
      </c>
      <c r="E385" s="8">
        <v>131.58999633789</v>
      </c>
      <c r="F385" s="11">
        <v>9177300</v>
      </c>
      <c r="G385" s="7">
        <f>E385-B385</f>
        <v>-13.41000366211</v>
      </c>
      <c r="H385" s="8">
        <f>C385-D385</f>
        <v>13.75</v>
      </c>
      <c r="I385" s="8">
        <f>((E385 - B385)/B385)*100</f>
        <v>-9.2482783876620687</v>
      </c>
    </row>
    <row r="386" spans="1:9" x14ac:dyDescent="0.3">
      <c r="A386" s="5" t="s">
        <v>168</v>
      </c>
      <c r="B386" s="5">
        <v>145.100006103515</v>
      </c>
      <c r="C386" s="5">
        <v>147.46000671386699</v>
      </c>
      <c r="D386" s="5">
        <v>145.009994506835</v>
      </c>
      <c r="E386" s="5">
        <v>147.39999389648401</v>
      </c>
      <c r="F386" s="10">
        <v>4631400</v>
      </c>
      <c r="G386" s="4">
        <f>E386-B386</f>
        <v>2.2999877929690058</v>
      </c>
      <c r="H386" s="5">
        <f>C386-D386</f>
        <v>2.450012207031989</v>
      </c>
      <c r="I386" s="5">
        <f>((E386 - B386)/B386)*100</f>
        <v>1.585105235163246</v>
      </c>
    </row>
    <row r="387" spans="1:9" x14ac:dyDescent="0.3">
      <c r="A387" s="8" t="s">
        <v>319</v>
      </c>
      <c r="B387" s="8">
        <v>145.22000122070301</v>
      </c>
      <c r="C387" s="8">
        <v>152.88999938964801</v>
      </c>
      <c r="D387" s="8">
        <v>144.40899658203099</v>
      </c>
      <c r="E387" s="8">
        <v>151.80000305175699</v>
      </c>
      <c r="F387" s="11">
        <v>5302500</v>
      </c>
      <c r="G387" s="7">
        <f>E387-B387</f>
        <v>6.580001831053977</v>
      </c>
      <c r="H387" s="8">
        <f>C387-D387</f>
        <v>8.481002807617017</v>
      </c>
      <c r="I387" s="8">
        <f>((E387 - B387)/B387)*100</f>
        <v>4.5310575511246531</v>
      </c>
    </row>
    <row r="388" spans="1:9" x14ac:dyDescent="0.3">
      <c r="A388" s="5" t="s">
        <v>124</v>
      </c>
      <c r="B388" s="5">
        <v>145.350006103515</v>
      </c>
      <c r="C388" s="5">
        <v>152.69999694824199</v>
      </c>
      <c r="D388" s="5">
        <v>144.39999389648401</v>
      </c>
      <c r="E388" s="5">
        <v>151</v>
      </c>
      <c r="F388" s="10">
        <v>16245100</v>
      </c>
      <c r="G388" s="4">
        <f>E388-B388</f>
        <v>5.6499938964850003</v>
      </c>
      <c r="H388" s="5">
        <f>C388-D388</f>
        <v>8.300003051757983</v>
      </c>
      <c r="I388" s="5">
        <f>((E388 - B388)/B388)*100</f>
        <v>3.8871645402348332</v>
      </c>
    </row>
    <row r="389" spans="1:9" x14ac:dyDescent="0.3">
      <c r="A389" s="8" t="s">
        <v>318</v>
      </c>
      <c r="B389" s="8">
        <v>145.42999267578099</v>
      </c>
      <c r="C389" s="8">
        <v>150.99000549316401</v>
      </c>
      <c r="D389" s="8">
        <v>145.33000183105401</v>
      </c>
      <c r="E389" s="8">
        <v>148.30999755859301</v>
      </c>
      <c r="F389" s="11">
        <v>7023900</v>
      </c>
      <c r="G389" s="7">
        <f>E389-B389</f>
        <v>2.8800048828120168</v>
      </c>
      <c r="H389" s="8">
        <f>C389-D389</f>
        <v>5.6600036621100003</v>
      </c>
      <c r="I389" s="8">
        <f>((E389 - B389)/B389)*100</f>
        <v>1.9803376386277125</v>
      </c>
    </row>
    <row r="390" spans="1:9" x14ac:dyDescent="0.3">
      <c r="A390" s="5" t="s">
        <v>144</v>
      </c>
      <c r="B390" s="5">
        <v>145.544998168945</v>
      </c>
      <c r="C390" s="5">
        <v>154.08999633789</v>
      </c>
      <c r="D390" s="5">
        <v>144.24499511718699</v>
      </c>
      <c r="E390" s="5">
        <v>153.13999938964801</v>
      </c>
      <c r="F390" s="10">
        <v>9798600</v>
      </c>
      <c r="G390" s="4">
        <f>E390-B390</f>
        <v>7.5950012207030113</v>
      </c>
      <c r="H390" s="5">
        <f>C390-D390</f>
        <v>9.8450012207030113</v>
      </c>
      <c r="I390" s="5">
        <f>((E390 - B390)/B390)*100</f>
        <v>5.2183182632541749</v>
      </c>
    </row>
    <row r="391" spans="1:9" x14ac:dyDescent="0.3">
      <c r="A391" s="8" t="s">
        <v>23</v>
      </c>
      <c r="B391" s="8">
        <v>145.75</v>
      </c>
      <c r="C391" s="8">
        <v>148.350006103515</v>
      </c>
      <c r="D391" s="8">
        <v>141.11000061035099</v>
      </c>
      <c r="E391" s="8">
        <v>142.77000427246</v>
      </c>
      <c r="F391" s="11">
        <v>4213900</v>
      </c>
      <c r="G391" s="7">
        <f>E391-B391</f>
        <v>-2.9799957275400004</v>
      </c>
      <c r="H391" s="8">
        <f>C391-D391</f>
        <v>7.2400054931640057</v>
      </c>
      <c r="I391" s="8">
        <f>((E391 - B391)/B391)*100</f>
        <v>-2.0445939811595202</v>
      </c>
    </row>
    <row r="392" spans="1:9" x14ac:dyDescent="0.3">
      <c r="A392" s="5" t="s">
        <v>659</v>
      </c>
      <c r="B392" s="5">
        <v>145.75</v>
      </c>
      <c r="C392" s="5">
        <v>147.67500305175699</v>
      </c>
      <c r="D392" s="5">
        <v>144.19000244140599</v>
      </c>
      <c r="E392" s="5">
        <v>145.53500366210901</v>
      </c>
      <c r="F392" s="10">
        <v>4968600</v>
      </c>
      <c r="G392" s="4">
        <f>E392-B392</f>
        <v>-0.21499633789099448</v>
      </c>
      <c r="H392" s="5">
        <f>C392-D392</f>
        <v>3.4850006103509941</v>
      </c>
      <c r="I392" s="5">
        <f>((E392 - B392)/B392)*100</f>
        <v>-0.14751035189776637</v>
      </c>
    </row>
    <row r="393" spans="1:9" x14ac:dyDescent="0.3">
      <c r="A393" s="8" t="s">
        <v>126</v>
      </c>
      <c r="B393" s="8">
        <v>145.83000183105401</v>
      </c>
      <c r="C393" s="8">
        <v>151.57000732421801</v>
      </c>
      <c r="D393" s="8">
        <v>145</v>
      </c>
      <c r="E393" s="8">
        <v>150.72999572753901</v>
      </c>
      <c r="F393" s="11">
        <v>8534900</v>
      </c>
      <c r="G393" s="7">
        <f>E393-B393</f>
        <v>4.8999938964850003</v>
      </c>
      <c r="H393" s="8">
        <f>C393-D393</f>
        <v>6.570007324218011</v>
      </c>
      <c r="I393" s="8">
        <f>((E393 - B393)/B393)*100</f>
        <v>3.3600725742030151</v>
      </c>
    </row>
    <row r="394" spans="1:9" x14ac:dyDescent="0.3">
      <c r="A394" s="5" t="s">
        <v>131</v>
      </c>
      <c r="B394" s="5">
        <v>145.86999511718699</v>
      </c>
      <c r="C394" s="5">
        <v>148.94999694824199</v>
      </c>
      <c r="D394" s="5">
        <v>145.19999694824199</v>
      </c>
      <c r="E394" s="5">
        <v>148.44000244140599</v>
      </c>
      <c r="F394" s="10">
        <v>4819900</v>
      </c>
      <c r="G394" s="4">
        <f>E394-B394</f>
        <v>2.5700073242190058</v>
      </c>
      <c r="H394" s="5">
        <f>C394-D394</f>
        <v>3.75</v>
      </c>
      <c r="I394" s="5">
        <f>((E394 - B394)/B394)*100</f>
        <v>1.7618478167181328</v>
      </c>
    </row>
    <row r="395" spans="1:9" x14ac:dyDescent="0.3">
      <c r="A395" s="8" t="s">
        <v>698</v>
      </c>
      <c r="B395" s="8">
        <v>146</v>
      </c>
      <c r="C395" s="8">
        <v>147</v>
      </c>
      <c r="D395" s="8">
        <v>143.60499572753901</v>
      </c>
      <c r="E395" s="8">
        <v>144.71499633789</v>
      </c>
      <c r="F395" s="11">
        <v>7893300</v>
      </c>
      <c r="G395" s="7">
        <f>E395-B395</f>
        <v>-1.2850036621100003</v>
      </c>
      <c r="H395" s="8">
        <f>C395-D395</f>
        <v>3.3950042724609943</v>
      </c>
      <c r="I395" s="8">
        <f>((E395 - B395)/B395)*100</f>
        <v>-0.88013949459589058</v>
      </c>
    </row>
    <row r="396" spans="1:9" x14ac:dyDescent="0.3">
      <c r="A396" s="5" t="s">
        <v>6</v>
      </c>
      <c r="B396" s="5">
        <v>146</v>
      </c>
      <c r="C396" s="5">
        <v>165</v>
      </c>
      <c r="D396" s="5">
        <v>141.25</v>
      </c>
      <c r="E396" s="5">
        <v>144.71000671386699</v>
      </c>
      <c r="F396" s="10">
        <v>70447500</v>
      </c>
      <c r="G396" s="4">
        <f>E396-B396</f>
        <v>-1.2899932861330115</v>
      </c>
      <c r="H396" s="5">
        <f>C396-D396</f>
        <v>23.75</v>
      </c>
      <c r="I396" s="5">
        <f>((E396 - B396)/B396)*100</f>
        <v>-0.8835570452965833</v>
      </c>
    </row>
    <row r="397" spans="1:9" x14ac:dyDescent="0.3">
      <c r="A397" s="8" t="s">
        <v>696</v>
      </c>
      <c r="B397" s="8">
        <v>146.22000122070301</v>
      </c>
      <c r="C397" s="8">
        <v>148.25</v>
      </c>
      <c r="D397" s="8">
        <v>144.86000061035099</v>
      </c>
      <c r="E397" s="8">
        <v>147.33000183105401</v>
      </c>
      <c r="F397" s="11">
        <v>7179000</v>
      </c>
      <c r="G397" s="7">
        <f>E397-B397</f>
        <v>1.1100006103509941</v>
      </c>
      <c r="H397" s="8">
        <f>C397-D397</f>
        <v>3.3899993896490059</v>
      </c>
      <c r="I397" s="8">
        <f>((E397 - B397)/B397)*100</f>
        <v>0.75913048904682345</v>
      </c>
    </row>
    <row r="398" spans="1:9" x14ac:dyDescent="0.3">
      <c r="A398" s="5" t="s">
        <v>24</v>
      </c>
      <c r="B398" s="5">
        <v>146.36999511718699</v>
      </c>
      <c r="C398" s="5">
        <v>154.419998168945</v>
      </c>
      <c r="D398" s="5">
        <v>145.26100158691401</v>
      </c>
      <c r="E398" s="5">
        <v>151.27000427246</v>
      </c>
      <c r="F398" s="10">
        <v>4482800</v>
      </c>
      <c r="G398" s="4">
        <f>E398-B398</f>
        <v>4.9000091552730112</v>
      </c>
      <c r="H398" s="5">
        <f>C398-D398</f>
        <v>9.1589965820309942</v>
      </c>
      <c r="I398" s="5">
        <f>((E398 - B398)/B398)*100</f>
        <v>3.3476869021891802</v>
      </c>
    </row>
    <row r="399" spans="1:9" x14ac:dyDescent="0.3">
      <c r="A399" s="8" t="s">
        <v>669</v>
      </c>
      <c r="B399" s="8">
        <v>146.44999694824199</v>
      </c>
      <c r="C399" s="8">
        <v>147.11500549316401</v>
      </c>
      <c r="D399" s="8">
        <v>143.19000244140599</v>
      </c>
      <c r="E399" s="8">
        <v>144.55999755859301</v>
      </c>
      <c r="F399" s="11">
        <v>7026100</v>
      </c>
      <c r="G399" s="7">
        <f>E399-B399</f>
        <v>-1.8899993896489775</v>
      </c>
      <c r="H399" s="8">
        <f>C399-D399</f>
        <v>3.9250030517580115</v>
      </c>
      <c r="I399" s="8">
        <f>((E399 - B399)/B399)*100</f>
        <v>-1.2905424575167022</v>
      </c>
    </row>
    <row r="400" spans="1:9" x14ac:dyDescent="0.3">
      <c r="A400" s="5" t="s">
        <v>7</v>
      </c>
      <c r="B400" s="5">
        <v>146.55000305175699</v>
      </c>
      <c r="C400" s="5">
        <v>151.5</v>
      </c>
      <c r="D400" s="5">
        <v>135.100006103515</v>
      </c>
      <c r="E400" s="5">
        <v>139.25</v>
      </c>
      <c r="F400" s="10">
        <v>26980800</v>
      </c>
      <c r="G400" s="4">
        <f>E400-B400</f>
        <v>-7.3000030517569883</v>
      </c>
      <c r="H400" s="5">
        <f>C400-D400</f>
        <v>16.399993896485</v>
      </c>
      <c r="I400" s="5">
        <f>((E400 - B400)/B400)*100</f>
        <v>-4.9812370520243867</v>
      </c>
    </row>
    <row r="401" spans="1:9" x14ac:dyDescent="0.3">
      <c r="A401" s="8" t="s">
        <v>175</v>
      </c>
      <c r="B401" s="8">
        <v>146.66000366210901</v>
      </c>
      <c r="C401" s="8">
        <v>152.759994506835</v>
      </c>
      <c r="D401" s="8">
        <v>144.509994506835</v>
      </c>
      <c r="E401" s="8">
        <v>152.759994506835</v>
      </c>
      <c r="F401" s="11">
        <v>16789100</v>
      </c>
      <c r="G401" s="7">
        <f>E401-B401</f>
        <v>6.0999908447259941</v>
      </c>
      <c r="H401" s="8">
        <f>C401-D401</f>
        <v>8.25</v>
      </c>
      <c r="I401" s="8">
        <f>((E401 - B401)/B401)*100</f>
        <v>4.1592736208979</v>
      </c>
    </row>
    <row r="402" spans="1:9" x14ac:dyDescent="0.3">
      <c r="A402" s="5" t="s">
        <v>169</v>
      </c>
      <c r="B402" s="5">
        <v>146.669998168945</v>
      </c>
      <c r="C402" s="5">
        <v>150.41000366210901</v>
      </c>
      <c r="D402" s="5">
        <v>146.399002075195</v>
      </c>
      <c r="E402" s="5">
        <v>150.32000732421801</v>
      </c>
      <c r="F402" s="10">
        <v>4737500</v>
      </c>
      <c r="G402" s="4">
        <f>E402-B402</f>
        <v>3.6500091552730112</v>
      </c>
      <c r="H402" s="5">
        <f>C402-D402</f>
        <v>4.0110015869140057</v>
      </c>
      <c r="I402" s="5">
        <f>((E402 - B402)/B402)*100</f>
        <v>2.4885860781621267</v>
      </c>
    </row>
    <row r="403" spans="1:9" x14ac:dyDescent="0.3">
      <c r="A403" s="8" t="s">
        <v>697</v>
      </c>
      <c r="B403" s="8">
        <v>146.88000488281199</v>
      </c>
      <c r="C403" s="8">
        <v>151.15499877929599</v>
      </c>
      <c r="D403" s="8">
        <v>146.82000732421801</v>
      </c>
      <c r="E403" s="8">
        <v>147.5</v>
      </c>
      <c r="F403" s="11">
        <v>7342700</v>
      </c>
      <c r="G403" s="7">
        <f>E403-B403</f>
        <v>0.61999511718801159</v>
      </c>
      <c r="H403" s="8">
        <f>C403-D403</f>
        <v>4.3349914550779829</v>
      </c>
      <c r="I403" s="8">
        <f>((E403 - B403)/B403)*100</f>
        <v>0.42210995137334983</v>
      </c>
    </row>
    <row r="404" spans="1:9" x14ac:dyDescent="0.3">
      <c r="A404" s="5" t="s">
        <v>20</v>
      </c>
      <c r="B404" s="5">
        <v>146.89999389648401</v>
      </c>
      <c r="C404" s="5">
        <v>147.88999938964801</v>
      </c>
      <c r="D404" s="5">
        <v>144.509994506835</v>
      </c>
      <c r="E404" s="5">
        <v>146.80000305175699</v>
      </c>
      <c r="F404" s="10">
        <v>2795800</v>
      </c>
      <c r="G404" s="4">
        <f>E404-B404</f>
        <v>-9.9990844727017247E-2</v>
      </c>
      <c r="H404" s="5">
        <f>C404-D404</f>
        <v>3.3800048828130116</v>
      </c>
      <c r="I404" s="5">
        <f>((E404 - B404)/B404)*100</f>
        <v>-6.8067289912535855E-2</v>
      </c>
    </row>
    <row r="405" spans="1:9" x14ac:dyDescent="0.3">
      <c r="A405" s="8" t="s">
        <v>661</v>
      </c>
      <c r="B405" s="8">
        <v>147</v>
      </c>
      <c r="C405" s="8">
        <v>149.99000549316401</v>
      </c>
      <c r="D405" s="8">
        <v>146.91000366210901</v>
      </c>
      <c r="E405" s="8">
        <v>148.77000427246</v>
      </c>
      <c r="F405" s="11">
        <v>11794500</v>
      </c>
      <c r="G405" s="7">
        <f>E405-B405</f>
        <v>1.7700042724599996</v>
      </c>
      <c r="H405" s="8">
        <f>C405-D405</f>
        <v>3.0800018310550001</v>
      </c>
      <c r="I405" s="8">
        <f>((E405 - B405)/B405)*100</f>
        <v>1.2040845390884352</v>
      </c>
    </row>
    <row r="406" spans="1:9" x14ac:dyDescent="0.3">
      <c r="A406" s="5" t="s">
        <v>182</v>
      </c>
      <c r="B406" s="5">
        <v>147</v>
      </c>
      <c r="C406" s="5">
        <v>161.97999572753901</v>
      </c>
      <c r="D406" s="5">
        <v>146.5</v>
      </c>
      <c r="E406" s="5">
        <v>161.419998168945</v>
      </c>
      <c r="F406" s="10">
        <v>22096800</v>
      </c>
      <c r="G406" s="4">
        <f>E406-B406</f>
        <v>14.419998168945</v>
      </c>
      <c r="H406" s="5">
        <f>C406-D406</f>
        <v>15.479995727539006</v>
      </c>
      <c r="I406" s="5">
        <f>((E406 - B406)/B406)*100</f>
        <v>9.8095225639081622</v>
      </c>
    </row>
    <row r="407" spans="1:9" x14ac:dyDescent="0.3">
      <c r="A407" s="8" t="s">
        <v>662</v>
      </c>
      <c r="B407" s="8">
        <v>147.05999755859301</v>
      </c>
      <c r="C407" s="8">
        <v>148.28999328613199</v>
      </c>
      <c r="D407" s="8">
        <v>144.17999267578099</v>
      </c>
      <c r="E407" s="8">
        <v>147.61999511718699</v>
      </c>
      <c r="F407" s="11">
        <v>4370800</v>
      </c>
      <c r="G407" s="7">
        <f>E407-B407</f>
        <v>0.55999755859397737</v>
      </c>
      <c r="H407" s="8">
        <f>C407-D407</f>
        <v>4.1100006103509941</v>
      </c>
      <c r="I407" s="8">
        <f>((E407 - B407)/B407)*100</f>
        <v>0.38079529980330507</v>
      </c>
    </row>
    <row r="408" spans="1:9" x14ac:dyDescent="0.3">
      <c r="A408" s="5" t="s">
        <v>173</v>
      </c>
      <c r="B408" s="5">
        <v>147.53999328613199</v>
      </c>
      <c r="C408" s="5">
        <v>149.27999877929599</v>
      </c>
      <c r="D408" s="5">
        <v>145.15800476074199</v>
      </c>
      <c r="E408" s="5">
        <v>148.16000366210901</v>
      </c>
      <c r="F408" s="10">
        <v>6717700</v>
      </c>
      <c r="G408" s="4">
        <f>E408-B408</f>
        <v>0.62001037597701725</v>
      </c>
      <c r="H408" s="5">
        <f>C408-D408</f>
        <v>4.1219940185540054</v>
      </c>
      <c r="I408" s="5">
        <f>((E408 - B408)/B408)*100</f>
        <v>0.42023207549874214</v>
      </c>
    </row>
    <row r="409" spans="1:9" x14ac:dyDescent="0.3">
      <c r="A409" s="8" t="s">
        <v>663</v>
      </c>
      <c r="B409" s="8">
        <v>147.61000061035099</v>
      </c>
      <c r="C409" s="8">
        <v>150.77999877929599</v>
      </c>
      <c r="D409" s="8">
        <v>147.46000671386699</v>
      </c>
      <c r="E409" s="8">
        <v>148.64999389648401</v>
      </c>
      <c r="F409" s="11">
        <v>4121300</v>
      </c>
      <c r="G409" s="7">
        <f>E409-B409</f>
        <v>1.0399932861330115</v>
      </c>
      <c r="H409" s="8">
        <f>C409-D409</f>
        <v>3.3199920654290054</v>
      </c>
      <c r="I409" s="8">
        <f>((E409 - B409)/B409)*100</f>
        <v>0.70455476040427778</v>
      </c>
    </row>
    <row r="410" spans="1:9" x14ac:dyDescent="0.3">
      <c r="A410" s="5" t="s">
        <v>152</v>
      </c>
      <c r="B410" s="5">
        <v>147.69500732421801</v>
      </c>
      <c r="C410" s="5">
        <v>147.69500732421801</v>
      </c>
      <c r="D410" s="5">
        <v>143</v>
      </c>
      <c r="E410" s="5">
        <v>143.41000366210901</v>
      </c>
      <c r="F410" s="10">
        <v>5871500</v>
      </c>
      <c r="G410" s="4">
        <f>E410-B410</f>
        <v>-4.2850036621090055</v>
      </c>
      <c r="H410" s="5">
        <f>C410-D410</f>
        <v>4.695007324218011</v>
      </c>
      <c r="I410" s="5">
        <f>((E410 - B410)/B410)*100</f>
        <v>-2.901251531612457</v>
      </c>
    </row>
    <row r="411" spans="1:9" x14ac:dyDescent="0.3">
      <c r="A411" s="8" t="s">
        <v>167</v>
      </c>
      <c r="B411" s="8">
        <v>147.72799682617099</v>
      </c>
      <c r="C411" s="8">
        <v>147.78999328613199</v>
      </c>
      <c r="D411" s="8">
        <v>143.27999877929599</v>
      </c>
      <c r="E411" s="8">
        <v>145.64999389648401</v>
      </c>
      <c r="F411" s="11">
        <v>5491000</v>
      </c>
      <c r="G411" s="7">
        <f>E411-B411</f>
        <v>-2.0780029296869884</v>
      </c>
      <c r="H411" s="8">
        <f>C411-D411</f>
        <v>4.5099945068359943</v>
      </c>
      <c r="I411" s="8">
        <f>((E411 - B411)/B411)*100</f>
        <v>-1.4066412422366621</v>
      </c>
    </row>
    <row r="412" spans="1:9" x14ac:dyDescent="0.3">
      <c r="A412" s="5" t="s">
        <v>664</v>
      </c>
      <c r="B412" s="5">
        <v>147.83000183105401</v>
      </c>
      <c r="C412" s="5">
        <v>150.27000427246</v>
      </c>
      <c r="D412" s="5">
        <v>147.08999633789</v>
      </c>
      <c r="E412" s="5">
        <v>150.169998168945</v>
      </c>
      <c r="F412" s="10">
        <v>4055500</v>
      </c>
      <c r="G412" s="4">
        <f>E412-B412</f>
        <v>2.3399963378909945</v>
      </c>
      <c r="H412" s="5">
        <f>C412-D412</f>
        <v>3.1800079345699999</v>
      </c>
      <c r="I412" s="5">
        <f>((E412 - B412)/B412)*100</f>
        <v>1.5828967793460731</v>
      </c>
    </row>
    <row r="413" spans="1:9" x14ac:dyDescent="0.3">
      <c r="A413" s="8" t="s">
        <v>295</v>
      </c>
      <c r="B413" s="8">
        <v>147.97000122070301</v>
      </c>
      <c r="C413" s="8">
        <v>152.17999267578099</v>
      </c>
      <c r="D413" s="8">
        <v>146.67999267578099</v>
      </c>
      <c r="E413" s="8">
        <v>149.57000732421801</v>
      </c>
      <c r="F413" s="11">
        <v>4577100</v>
      </c>
      <c r="G413" s="7">
        <f>E413-B413</f>
        <v>1.6000061035149997</v>
      </c>
      <c r="H413" s="8">
        <f>C413-D413</f>
        <v>5.5</v>
      </c>
      <c r="I413" s="8">
        <f>((E413 - B413)/B413)*100</f>
        <v>1.0813043794792758</v>
      </c>
    </row>
    <row r="414" spans="1:9" x14ac:dyDescent="0.3">
      <c r="A414" s="5" t="s">
        <v>26</v>
      </c>
      <c r="B414" s="5">
        <v>147.99000549316401</v>
      </c>
      <c r="C414" s="5">
        <v>150.5</v>
      </c>
      <c r="D414" s="5">
        <v>144.02000427246</v>
      </c>
      <c r="E414" s="5">
        <v>148.13000488281199</v>
      </c>
      <c r="F414" s="10">
        <v>2801900</v>
      </c>
      <c r="G414" s="4">
        <f>E414-B414</f>
        <v>0.13999938964798275</v>
      </c>
      <c r="H414" s="5">
        <f>C414-D414</f>
        <v>6.4799957275400004</v>
      </c>
      <c r="I414" s="5">
        <f>((E414 - B414)/B414)*100</f>
        <v>9.4600570613837601E-2</v>
      </c>
    </row>
    <row r="415" spans="1:9" x14ac:dyDescent="0.3">
      <c r="A415" s="8" t="s">
        <v>27</v>
      </c>
      <c r="B415" s="8">
        <v>148.08000183105401</v>
      </c>
      <c r="C415" s="8">
        <v>163.88000488281199</v>
      </c>
      <c r="D415" s="8">
        <v>143.61000061035099</v>
      </c>
      <c r="E415" s="8">
        <v>160.80000305175699</v>
      </c>
      <c r="F415" s="11">
        <v>8123600</v>
      </c>
      <c r="G415" s="7">
        <f>E415-B415</f>
        <v>12.720001220702983</v>
      </c>
      <c r="H415" s="8">
        <f>C415-D415</f>
        <v>20.270004272460994</v>
      </c>
      <c r="I415" s="8">
        <f>((E415 - B415)/B415)*100</f>
        <v>8.5899520957700695</v>
      </c>
    </row>
    <row r="416" spans="1:9" x14ac:dyDescent="0.3">
      <c r="A416" s="5" t="s">
        <v>323</v>
      </c>
      <c r="B416" s="5">
        <v>148.14500427246</v>
      </c>
      <c r="C416" s="5">
        <v>156.97999572753901</v>
      </c>
      <c r="D416" s="5">
        <v>146.30999755859301</v>
      </c>
      <c r="E416" s="5">
        <v>155.75</v>
      </c>
      <c r="F416" s="10">
        <v>7105400</v>
      </c>
      <c r="G416" s="4">
        <f>E416-B416</f>
        <v>7.6049957275400004</v>
      </c>
      <c r="H416" s="5">
        <f>C416-D416</f>
        <v>10.669998168945995</v>
      </c>
      <c r="I416" s="5">
        <f>((E416 - B416)/B416)*100</f>
        <v>5.1334810545169098</v>
      </c>
    </row>
    <row r="417" spans="1:9" x14ac:dyDescent="0.3">
      <c r="A417" s="8" t="s">
        <v>148</v>
      </c>
      <c r="B417" s="8">
        <v>148.14999389648401</v>
      </c>
      <c r="C417" s="8">
        <v>148.94000244140599</v>
      </c>
      <c r="D417" s="8">
        <v>143.600006103515</v>
      </c>
      <c r="E417" s="8">
        <v>143.72000122070301</v>
      </c>
      <c r="F417" s="11">
        <v>5650900</v>
      </c>
      <c r="G417" s="7">
        <f>E417-B417</f>
        <v>-4.4299926757809942</v>
      </c>
      <c r="H417" s="8">
        <f>C417-D417</f>
        <v>5.3399963378909945</v>
      </c>
      <c r="I417" s="8">
        <f>((E417 - B417)/B417)*100</f>
        <v>-2.9902078017474221</v>
      </c>
    </row>
    <row r="418" spans="1:9" x14ac:dyDescent="0.3">
      <c r="A418" s="5" t="s">
        <v>129</v>
      </c>
      <c r="B418" s="5">
        <v>148.57000732421801</v>
      </c>
      <c r="C418" s="5">
        <v>149.36000061035099</v>
      </c>
      <c r="D418" s="5">
        <v>144.46000671386699</v>
      </c>
      <c r="E418" s="5">
        <v>144.850006103515</v>
      </c>
      <c r="F418" s="10">
        <v>5606500</v>
      </c>
      <c r="G418" s="4">
        <f>E418-B418</f>
        <v>-3.7200012207030113</v>
      </c>
      <c r="H418" s="5">
        <f>C418-D418</f>
        <v>4.8999938964840055</v>
      </c>
      <c r="I418" s="5">
        <f>((E418 - B418)/B418)*100</f>
        <v>-2.5038709277202975</v>
      </c>
    </row>
    <row r="419" spans="1:9" x14ac:dyDescent="0.3">
      <c r="A419" s="8" t="s">
        <v>142</v>
      </c>
      <c r="B419" s="8">
        <v>148.61500549316401</v>
      </c>
      <c r="C419" s="8">
        <v>150.92999267578099</v>
      </c>
      <c r="D419" s="8">
        <v>147.08000183105401</v>
      </c>
      <c r="E419" s="8">
        <v>149.94000244140599</v>
      </c>
      <c r="F419" s="11">
        <v>6451000</v>
      </c>
      <c r="G419" s="7">
        <f>E419-B419</f>
        <v>1.3249969482419885</v>
      </c>
      <c r="H419" s="8">
        <f>C419-D419</f>
        <v>3.8499908447269888</v>
      </c>
      <c r="I419" s="8">
        <f>((E419 - B419)/B419)*100</f>
        <v>0.89156336794196445</v>
      </c>
    </row>
    <row r="420" spans="1:9" x14ac:dyDescent="0.3">
      <c r="A420" s="5" t="s">
        <v>171</v>
      </c>
      <c r="B420" s="5">
        <v>148.74000549316401</v>
      </c>
      <c r="C420" s="5">
        <v>151</v>
      </c>
      <c r="D420" s="5">
        <v>148.69999694824199</v>
      </c>
      <c r="E420" s="5">
        <v>149.44000244140599</v>
      </c>
      <c r="F420" s="10">
        <v>5541900</v>
      </c>
      <c r="G420" s="4">
        <f>E420-B420</f>
        <v>0.69999694824198855</v>
      </c>
      <c r="H420" s="5">
        <f>C420-D420</f>
        <v>2.3000030517580115</v>
      </c>
      <c r="I420" s="5">
        <f>((E420 - B420)/B420)*100</f>
        <v>0.47061780448445656</v>
      </c>
    </row>
    <row r="421" spans="1:9" x14ac:dyDescent="0.3">
      <c r="A421" s="8" t="s">
        <v>174</v>
      </c>
      <c r="B421" s="8">
        <v>148.86000061035099</v>
      </c>
      <c r="C421" s="8">
        <v>151.67999267578099</v>
      </c>
      <c r="D421" s="8">
        <v>146.55000305175699</v>
      </c>
      <c r="E421" s="8">
        <v>151.14999389648401</v>
      </c>
      <c r="F421" s="11">
        <v>8794100</v>
      </c>
      <c r="G421" s="7">
        <f>E421-B421</f>
        <v>2.2899932861330115</v>
      </c>
      <c r="H421" s="8">
        <f>C421-D421</f>
        <v>5.1299896240240059</v>
      </c>
      <c r="I421" s="8">
        <f>((E421 - B421)/B421)*100</f>
        <v>1.5383536724060558</v>
      </c>
    </row>
    <row r="422" spans="1:9" x14ac:dyDescent="0.3">
      <c r="A422" s="5" t="s">
        <v>151</v>
      </c>
      <c r="B422" s="5">
        <v>148.99000549316401</v>
      </c>
      <c r="C422" s="5">
        <v>150.419998168945</v>
      </c>
      <c r="D422" s="5">
        <v>146.009994506835</v>
      </c>
      <c r="E422" s="5">
        <v>146.69000244140599</v>
      </c>
      <c r="F422" s="10">
        <v>3276300</v>
      </c>
      <c r="G422" s="4">
        <f>E422-B422</f>
        <v>-2.3000030517580115</v>
      </c>
      <c r="H422" s="5">
        <f>C422-D422</f>
        <v>4.4100036621100003</v>
      </c>
      <c r="I422" s="5">
        <f>((E422 - B422)/B422)*100</f>
        <v>-1.5437297583451266</v>
      </c>
    </row>
    <row r="423" spans="1:9" x14ac:dyDescent="0.3">
      <c r="A423" s="8" t="s">
        <v>170</v>
      </c>
      <c r="B423" s="8">
        <v>148.99000549316401</v>
      </c>
      <c r="C423" s="8">
        <v>150.19000244140599</v>
      </c>
      <c r="D423" s="8">
        <v>147.55000305175699</v>
      </c>
      <c r="E423" s="8">
        <v>149.99000549316401</v>
      </c>
      <c r="F423" s="11">
        <v>4043500</v>
      </c>
      <c r="G423" s="7">
        <f>E423-B423</f>
        <v>1</v>
      </c>
      <c r="H423" s="8">
        <f>C423-D423</f>
        <v>2.6399993896490059</v>
      </c>
      <c r="I423" s="8">
        <f>((E423 - B423)/B423)*100</f>
        <v>0.67118596089043181</v>
      </c>
    </row>
    <row r="424" spans="1:9" x14ac:dyDescent="0.3">
      <c r="A424" s="5" t="s">
        <v>135</v>
      </c>
      <c r="B424" s="5">
        <v>148.99000549316401</v>
      </c>
      <c r="C424" s="5">
        <v>152.28999328613199</v>
      </c>
      <c r="D424" s="5">
        <v>148.61199951171801</v>
      </c>
      <c r="E424" s="5">
        <v>150.69999694824199</v>
      </c>
      <c r="F424" s="10">
        <v>8171300</v>
      </c>
      <c r="G424" s="4">
        <f>E424-B424</f>
        <v>1.7099914550779829</v>
      </c>
      <c r="H424" s="5">
        <f>C424-D424</f>
        <v>3.6779937744139772</v>
      </c>
      <c r="I424" s="5">
        <f>((E424 - B424)/B424)*100</f>
        <v>1.1477222578909436</v>
      </c>
    </row>
    <row r="425" spans="1:9" x14ac:dyDescent="0.3">
      <c r="A425" s="8" t="s">
        <v>133</v>
      </c>
      <c r="B425" s="8">
        <v>149.19999694824199</v>
      </c>
      <c r="C425" s="8">
        <v>153.74000549316401</v>
      </c>
      <c r="D425" s="8">
        <v>148.83999633789</v>
      </c>
      <c r="E425" s="8">
        <v>151.77999877929599</v>
      </c>
      <c r="F425" s="11">
        <v>12007700</v>
      </c>
      <c r="G425" s="7">
        <f>E425-B425</f>
        <v>2.5800018310540054</v>
      </c>
      <c r="H425" s="8">
        <f>C425-D425</f>
        <v>4.9000091552740059</v>
      </c>
      <c r="I425" s="8">
        <f>((E425 - B425)/B425)*100</f>
        <v>1.7292237827250205</v>
      </c>
    </row>
    <row r="426" spans="1:9" x14ac:dyDescent="0.3">
      <c r="A426" s="5" t="s">
        <v>132</v>
      </c>
      <c r="B426" s="5">
        <v>149.25</v>
      </c>
      <c r="C426" s="5">
        <v>149.600006103515</v>
      </c>
      <c r="D426" s="5">
        <v>146.850006103515</v>
      </c>
      <c r="E426" s="5">
        <v>149.21000671386699</v>
      </c>
      <c r="F426" s="10">
        <v>6107500</v>
      </c>
      <c r="G426" s="4">
        <f>E426-B426</f>
        <v>-3.9993286133011452E-2</v>
      </c>
      <c r="H426" s="5">
        <f>C426-D426</f>
        <v>2.75</v>
      </c>
      <c r="I426" s="5">
        <f>((E426 - B426)/B426)*100</f>
        <v>-2.6796171613408009E-2</v>
      </c>
    </row>
    <row r="427" spans="1:9" x14ac:dyDescent="0.3">
      <c r="A427" s="8" t="s">
        <v>289</v>
      </c>
      <c r="B427" s="8">
        <v>149.28500366210901</v>
      </c>
      <c r="C427" s="8">
        <v>152.39999389648401</v>
      </c>
      <c r="D427" s="8">
        <v>140.04100036621</v>
      </c>
      <c r="E427" s="8">
        <v>142.13999938964801</v>
      </c>
      <c r="F427" s="11">
        <v>6990300</v>
      </c>
      <c r="G427" s="7">
        <f>E427-B427</f>
        <v>-7.1450042724609943</v>
      </c>
      <c r="H427" s="8">
        <f>C427-D427</f>
        <v>12.358993530274006</v>
      </c>
      <c r="I427" s="8">
        <f>((E427 - B427)/B427)*100</f>
        <v>-4.7861500466804854</v>
      </c>
    </row>
    <row r="428" spans="1:9" x14ac:dyDescent="0.3">
      <c r="A428" s="5" t="s">
        <v>172</v>
      </c>
      <c r="B428" s="5">
        <v>149.36500549316401</v>
      </c>
      <c r="C428" s="5">
        <v>150.759994506835</v>
      </c>
      <c r="D428" s="5">
        <v>147.850006103515</v>
      </c>
      <c r="E428" s="5">
        <v>147.94999694824199</v>
      </c>
      <c r="F428" s="10">
        <v>5149800</v>
      </c>
      <c r="G428" s="4">
        <f>E428-B428</f>
        <v>-1.4150085449220171</v>
      </c>
      <c r="H428" s="5">
        <f>C428-D428</f>
        <v>2.9099884033199999</v>
      </c>
      <c r="I428" s="5">
        <f>((E428 - B428)/B428)*100</f>
        <v>-0.94734944122288267</v>
      </c>
    </row>
    <row r="429" spans="1:9" x14ac:dyDescent="0.3">
      <c r="A429" s="8" t="s">
        <v>125</v>
      </c>
      <c r="B429" s="8">
        <v>149.55000305175699</v>
      </c>
      <c r="C429" s="8">
        <v>151.11999511718699</v>
      </c>
      <c r="D429" s="8">
        <v>143.80000305175699</v>
      </c>
      <c r="E429" s="8">
        <v>144.19000244140599</v>
      </c>
      <c r="F429" s="11">
        <v>11083300</v>
      </c>
      <c r="G429" s="7">
        <f>E429-B429</f>
        <v>-5.3600006103509941</v>
      </c>
      <c r="H429" s="8">
        <f>C429-D429</f>
        <v>7.3199920654300001</v>
      </c>
      <c r="I429" s="8">
        <f>((E429 - B429)/B429)*100</f>
        <v>-3.5840859250908732</v>
      </c>
    </row>
    <row r="430" spans="1:9" x14ac:dyDescent="0.3">
      <c r="A430" s="5" t="s">
        <v>668</v>
      </c>
      <c r="B430" s="5">
        <v>149.61999511718699</v>
      </c>
      <c r="C430" s="5">
        <v>150.419998168945</v>
      </c>
      <c r="D430" s="5">
        <v>148.02999877929599</v>
      </c>
      <c r="E430" s="5">
        <v>148.91000366210901</v>
      </c>
      <c r="F430" s="10">
        <v>4519600</v>
      </c>
      <c r="G430" s="4">
        <f>E430-B430</f>
        <v>-0.70999145507798289</v>
      </c>
      <c r="H430" s="5">
        <f>C430-D430</f>
        <v>2.3899993896490059</v>
      </c>
      <c r="I430" s="5">
        <f>((E430 - B430)/B430)*100</f>
        <v>-0.47452979431117864</v>
      </c>
    </row>
    <row r="431" spans="1:9" x14ac:dyDescent="0.3">
      <c r="A431" s="8" t="s">
        <v>138</v>
      </c>
      <c r="B431" s="8">
        <v>149.75</v>
      </c>
      <c r="C431" s="8">
        <v>151.64700317382801</v>
      </c>
      <c r="D431" s="8">
        <v>148.39999389648401</v>
      </c>
      <c r="E431" s="8">
        <v>149.67999267578099</v>
      </c>
      <c r="F431" s="11">
        <v>5790400</v>
      </c>
      <c r="G431" s="7">
        <f>E431-B431</f>
        <v>-7.0007324219005795E-2</v>
      </c>
      <c r="H431" s="8">
        <f>C431-D431</f>
        <v>3.2470092773440058</v>
      </c>
      <c r="I431" s="8">
        <f>((E431 - B431)/B431)*100</f>
        <v>-4.6749465254761799E-2</v>
      </c>
    </row>
    <row r="432" spans="1:9" x14ac:dyDescent="0.3">
      <c r="A432" s="5" t="s">
        <v>143</v>
      </c>
      <c r="B432" s="5">
        <v>149.75</v>
      </c>
      <c r="C432" s="5">
        <v>149.94000244140599</v>
      </c>
      <c r="D432" s="5">
        <v>145.77000427246</v>
      </c>
      <c r="E432" s="5">
        <v>146.08000183105401</v>
      </c>
      <c r="F432" s="10">
        <v>7479000</v>
      </c>
      <c r="G432" s="4">
        <f>E432-B432</f>
        <v>-3.6699981689459946</v>
      </c>
      <c r="H432" s="5">
        <f>C432-D432</f>
        <v>4.1699981689459946</v>
      </c>
      <c r="I432" s="5">
        <f>((E432 - B432)/B432)*100</f>
        <v>-2.4507500293462403</v>
      </c>
    </row>
    <row r="433" spans="1:9" x14ac:dyDescent="0.3">
      <c r="A433" s="8" t="s">
        <v>139</v>
      </c>
      <c r="B433" s="8">
        <v>149.759994506835</v>
      </c>
      <c r="C433" s="8">
        <v>154.58999633789</v>
      </c>
      <c r="D433" s="8">
        <v>147.80000305175699</v>
      </c>
      <c r="E433" s="8">
        <v>151.58000183105401</v>
      </c>
      <c r="F433" s="11">
        <v>9335700</v>
      </c>
      <c r="G433" s="7">
        <f>E433-B433</f>
        <v>1.8200073242190058</v>
      </c>
      <c r="H433" s="8">
        <f>C433-D433</f>
        <v>6.7899932861330115</v>
      </c>
      <c r="I433" s="8">
        <f>((E433 - B433)/B433)*100</f>
        <v>1.2152827129917805</v>
      </c>
    </row>
    <row r="434" spans="1:9" x14ac:dyDescent="0.3">
      <c r="A434" s="5" t="s">
        <v>18</v>
      </c>
      <c r="B434" s="5">
        <v>150</v>
      </c>
      <c r="C434" s="5">
        <v>151.65100097656199</v>
      </c>
      <c r="D434" s="5">
        <v>143.11999511718699</v>
      </c>
      <c r="E434" s="5">
        <v>150</v>
      </c>
      <c r="F434" s="10">
        <v>5402300</v>
      </c>
      <c r="G434" s="4">
        <f>E434-B434</f>
        <v>0</v>
      </c>
      <c r="H434" s="5">
        <f>C434-D434</f>
        <v>8.531005859375</v>
      </c>
      <c r="I434" s="5">
        <f>((E434 - B434)/B434)*100</f>
        <v>0</v>
      </c>
    </row>
    <row r="435" spans="1:9" x14ac:dyDescent="0.3">
      <c r="A435" s="8" t="s">
        <v>287</v>
      </c>
      <c r="B435" s="8">
        <v>150</v>
      </c>
      <c r="C435" s="8">
        <v>151.16000366210901</v>
      </c>
      <c r="D435" s="8">
        <v>135.759994506835</v>
      </c>
      <c r="E435" s="8">
        <v>147.89999389648401</v>
      </c>
      <c r="F435" s="11">
        <v>14606600</v>
      </c>
      <c r="G435" s="7">
        <f>E435-B435</f>
        <v>-2.1000061035159945</v>
      </c>
      <c r="H435" s="8">
        <f>C435-D435</f>
        <v>15.400009155274006</v>
      </c>
      <c r="I435" s="8">
        <f>((E435 - B435)/B435)*100</f>
        <v>-1.400004069010663</v>
      </c>
    </row>
    <row r="436" spans="1:9" x14ac:dyDescent="0.3">
      <c r="A436" s="5" t="s">
        <v>147</v>
      </c>
      <c r="B436" s="5">
        <v>150.08000183105401</v>
      </c>
      <c r="C436" s="5">
        <v>152.80000305175699</v>
      </c>
      <c r="D436" s="5">
        <v>147.80999755859301</v>
      </c>
      <c r="E436" s="5">
        <v>148.36999511718699</v>
      </c>
      <c r="F436" s="10">
        <v>5069400</v>
      </c>
      <c r="G436" s="4">
        <f>E436-B436</f>
        <v>-1.710006713867017</v>
      </c>
      <c r="H436" s="5">
        <f>C436-D436</f>
        <v>4.9900054931639772</v>
      </c>
      <c r="I436" s="5">
        <f>((E436 - B436)/B436)*100</f>
        <v>-1.1393967837180481</v>
      </c>
    </row>
    <row r="437" spans="1:9" x14ac:dyDescent="0.3">
      <c r="A437" s="8" t="s">
        <v>296</v>
      </c>
      <c r="B437" s="8">
        <v>150.13999938964801</v>
      </c>
      <c r="C437" s="8">
        <v>157.24000549316401</v>
      </c>
      <c r="D437" s="8">
        <v>150</v>
      </c>
      <c r="E437" s="8">
        <v>155.55999755859301</v>
      </c>
      <c r="F437" s="11">
        <v>4687700</v>
      </c>
      <c r="G437" s="7">
        <f>E437-B437</f>
        <v>5.4199981689449999</v>
      </c>
      <c r="H437" s="8">
        <f>C437-D437</f>
        <v>7.2400054931640057</v>
      </c>
      <c r="I437" s="8">
        <f>((E437 - B437)/B437)*100</f>
        <v>3.6099628286788867</v>
      </c>
    </row>
    <row r="438" spans="1:9" x14ac:dyDescent="0.3">
      <c r="A438" s="5" t="s">
        <v>666</v>
      </c>
      <c r="B438" s="5">
        <v>150.22999572753901</v>
      </c>
      <c r="C438" s="5">
        <v>154.49000549316401</v>
      </c>
      <c r="D438" s="5">
        <v>150.21000671386699</v>
      </c>
      <c r="E438" s="5">
        <v>153.33000183105401</v>
      </c>
      <c r="F438" s="10">
        <v>4162300</v>
      </c>
      <c r="G438" s="4">
        <f>E438-B438</f>
        <v>3.1000061035149997</v>
      </c>
      <c r="H438" s="5">
        <f>C438-D438</f>
        <v>4.2799987792970171</v>
      </c>
      <c r="I438" s="5">
        <f>((E438 - B438)/B438)*100</f>
        <v>2.0635067507671705</v>
      </c>
    </row>
    <row r="439" spans="1:9" x14ac:dyDescent="0.3">
      <c r="A439" s="8" t="s">
        <v>108</v>
      </c>
      <c r="B439" s="8">
        <v>150.28399658203099</v>
      </c>
      <c r="C439" s="8">
        <v>150.5</v>
      </c>
      <c r="D439" s="8">
        <v>144.52000427246</v>
      </c>
      <c r="E439" s="8">
        <v>146.72999572753901</v>
      </c>
      <c r="F439" s="11">
        <v>5827200</v>
      </c>
      <c r="G439" s="7">
        <f>E439-B439</f>
        <v>-3.5540008544919885</v>
      </c>
      <c r="H439" s="8">
        <f>C439-D439</f>
        <v>5.9799957275400004</v>
      </c>
      <c r="I439" s="8">
        <f>((E439 - B439)/B439)*100</f>
        <v>-2.3648564952503599</v>
      </c>
    </row>
    <row r="440" spans="1:9" x14ac:dyDescent="0.3">
      <c r="A440" s="5" t="s">
        <v>136</v>
      </c>
      <c r="B440" s="5">
        <v>150.38000488281199</v>
      </c>
      <c r="C440" s="5">
        <v>154.80000305175699</v>
      </c>
      <c r="D440" s="5">
        <v>149.39999389648401</v>
      </c>
      <c r="E440" s="5">
        <v>152.52000427246</v>
      </c>
      <c r="F440" s="10">
        <v>11628900</v>
      </c>
      <c r="G440" s="4">
        <f>E440-B440</f>
        <v>2.1399993896480112</v>
      </c>
      <c r="H440" s="5">
        <f>C440-D440</f>
        <v>5.4000091552729828</v>
      </c>
      <c r="I440" s="5">
        <f>((E440 - B440)/B440)*100</f>
        <v>1.423061125257755</v>
      </c>
    </row>
    <row r="441" spans="1:9" x14ac:dyDescent="0.3">
      <c r="A441" s="8" t="s">
        <v>12</v>
      </c>
      <c r="B441" s="8">
        <v>150.44999694824199</v>
      </c>
      <c r="C441" s="8">
        <v>159</v>
      </c>
      <c r="D441" s="8">
        <v>150.30000305175699</v>
      </c>
      <c r="E441" s="8">
        <v>157.30000305175699</v>
      </c>
      <c r="F441" s="11">
        <v>15954200</v>
      </c>
      <c r="G441" s="7">
        <f>E441-B441</f>
        <v>6.8500061035149997</v>
      </c>
      <c r="H441" s="8">
        <f>C441-D441</f>
        <v>8.6999969482430117</v>
      </c>
      <c r="I441" s="8">
        <f>((E441 - B441)/B441)*100</f>
        <v>4.5530117929291469</v>
      </c>
    </row>
    <row r="442" spans="1:9" x14ac:dyDescent="0.3">
      <c r="A442" s="5" t="s">
        <v>312</v>
      </c>
      <c r="B442" s="5">
        <v>150.52999877929599</v>
      </c>
      <c r="C442" s="5">
        <v>154.22000122070301</v>
      </c>
      <c r="D442" s="5">
        <v>149.94999694824199</v>
      </c>
      <c r="E442" s="5">
        <v>151.009994506835</v>
      </c>
      <c r="F442" s="10">
        <v>5165800</v>
      </c>
      <c r="G442" s="4">
        <f>E442-B442</f>
        <v>0.47999572753900566</v>
      </c>
      <c r="H442" s="5">
        <f>C442-D442</f>
        <v>4.2700042724610228</v>
      </c>
      <c r="I442" s="5">
        <f>((E442 - B442)/B442)*100</f>
        <v>0.31887047859660556</v>
      </c>
    </row>
    <row r="443" spans="1:9" x14ac:dyDescent="0.3">
      <c r="A443" s="8" t="s">
        <v>128</v>
      </c>
      <c r="B443" s="8">
        <v>150.600006103515</v>
      </c>
      <c r="C443" s="8">
        <v>150.75</v>
      </c>
      <c r="D443" s="8">
        <v>145.80000305175699</v>
      </c>
      <c r="E443" s="8">
        <v>147.009994506835</v>
      </c>
      <c r="F443" s="11">
        <v>7125800</v>
      </c>
      <c r="G443" s="7">
        <f>E443-B443</f>
        <v>-3.5900115966800001</v>
      </c>
      <c r="H443" s="8">
        <f>C443-D443</f>
        <v>4.9499969482430117</v>
      </c>
      <c r="I443" s="8">
        <f>((E443 - B443)/B443)*100</f>
        <v>-2.3838057444781269</v>
      </c>
    </row>
    <row r="444" spans="1:9" x14ac:dyDescent="0.3">
      <c r="A444" s="5" t="s">
        <v>315</v>
      </c>
      <c r="B444" s="5">
        <v>150.77000427246</v>
      </c>
      <c r="C444" s="5">
        <v>151.88999938964801</v>
      </c>
      <c r="D444" s="5">
        <v>140.46000671386699</v>
      </c>
      <c r="E444" s="5">
        <v>142.69999694824199</v>
      </c>
      <c r="F444" s="10">
        <v>8390800</v>
      </c>
      <c r="G444" s="4">
        <f>E444-B444</f>
        <v>-8.070007324218011</v>
      </c>
      <c r="H444" s="5">
        <f>C444-D444</f>
        <v>11.429992675781023</v>
      </c>
      <c r="I444" s="5">
        <f>((E444 - B444)/B444)*100</f>
        <v>-5.3525284178108219</v>
      </c>
    </row>
    <row r="445" spans="1:9" x14ac:dyDescent="0.3">
      <c r="A445" s="8" t="s">
        <v>134</v>
      </c>
      <c r="B445" s="8">
        <v>150.94999694824199</v>
      </c>
      <c r="C445" s="8">
        <v>152.350006103515</v>
      </c>
      <c r="D445" s="8">
        <v>146.919998168945</v>
      </c>
      <c r="E445" s="8">
        <v>149.14999389648401</v>
      </c>
      <c r="F445" s="11">
        <v>9632800</v>
      </c>
      <c r="G445" s="7">
        <f>E445-B445</f>
        <v>-1.800003051757983</v>
      </c>
      <c r="H445" s="8">
        <f>C445-D445</f>
        <v>5.4300079345699999</v>
      </c>
      <c r="I445" s="8">
        <f>((E445 - B445)/B445)*100</f>
        <v>-1.192449876216408</v>
      </c>
    </row>
    <row r="446" spans="1:9" x14ac:dyDescent="0.3">
      <c r="A446" s="5" t="s">
        <v>127</v>
      </c>
      <c r="B446" s="5">
        <v>150.96000671386699</v>
      </c>
      <c r="C446" s="5">
        <v>150.96000671386699</v>
      </c>
      <c r="D446" s="5">
        <v>146.39999389648401</v>
      </c>
      <c r="E446" s="5">
        <v>148.97000122070301</v>
      </c>
      <c r="F446" s="10">
        <v>7780200</v>
      </c>
      <c r="G446" s="4">
        <f>E446-B446</f>
        <v>-1.9900054931639772</v>
      </c>
      <c r="H446" s="5">
        <f>C446-D446</f>
        <v>4.560012817382983</v>
      </c>
      <c r="I446" s="5">
        <f>((E446 - B446)/B446)*100</f>
        <v>-1.3182335748936993</v>
      </c>
    </row>
    <row r="447" spans="1:9" x14ac:dyDescent="0.3">
      <c r="A447" s="8" t="s">
        <v>21</v>
      </c>
      <c r="B447" s="8">
        <v>150.99000549316401</v>
      </c>
      <c r="C447" s="8">
        <v>151.00500488281199</v>
      </c>
      <c r="D447" s="8">
        <v>137</v>
      </c>
      <c r="E447" s="8">
        <v>139.14999389648401</v>
      </c>
      <c r="F447" s="11">
        <v>6409900</v>
      </c>
      <c r="G447" s="7">
        <f>E447-B447</f>
        <v>-11.84001159668</v>
      </c>
      <c r="H447" s="8">
        <f>C447-D447</f>
        <v>14.005004882811988</v>
      </c>
      <c r="I447" s="8">
        <f>((E447 - B447)/B447)*100</f>
        <v>-7.8415863076553434</v>
      </c>
    </row>
    <row r="448" spans="1:9" x14ac:dyDescent="0.3">
      <c r="A448" s="5" t="s">
        <v>264</v>
      </c>
      <c r="B448" s="5">
        <v>151.16000366210901</v>
      </c>
      <c r="C448" s="5">
        <v>158.47999572753901</v>
      </c>
      <c r="D448" s="5">
        <v>151</v>
      </c>
      <c r="E448" s="5">
        <v>157.22999572753901</v>
      </c>
      <c r="F448" s="10">
        <v>4639300</v>
      </c>
      <c r="G448" s="4">
        <f>E448-B448</f>
        <v>6.0699920654300001</v>
      </c>
      <c r="H448" s="5">
        <f>C448-D448</f>
        <v>7.4799957275390057</v>
      </c>
      <c r="I448" s="5">
        <f>((E448 - B448)/B448)*100</f>
        <v>4.0156072495197712</v>
      </c>
    </row>
    <row r="449" spans="1:9" x14ac:dyDescent="0.3">
      <c r="A449" s="8" t="s">
        <v>141</v>
      </c>
      <c r="B449" s="8">
        <v>151.22999572753901</v>
      </c>
      <c r="C449" s="8">
        <v>153.169998168945</v>
      </c>
      <c r="D449" s="8">
        <v>149.27999877929599</v>
      </c>
      <c r="E449" s="8">
        <v>149.669998168945</v>
      </c>
      <c r="F449" s="11">
        <v>6452400</v>
      </c>
      <c r="G449" s="7">
        <f>E449-B449</f>
        <v>-1.5599975585940058</v>
      </c>
      <c r="H449" s="8">
        <f>C449-D449</f>
        <v>3.8899993896490059</v>
      </c>
      <c r="I449" s="8">
        <f>((E449 - B449)/B449)*100</f>
        <v>-1.0315397756173645</v>
      </c>
    </row>
    <row r="450" spans="1:9" x14ac:dyDescent="0.3">
      <c r="A450" s="5" t="s">
        <v>19</v>
      </c>
      <c r="B450" s="5">
        <v>151.33999633789</v>
      </c>
      <c r="C450" s="5">
        <v>152.81300354003901</v>
      </c>
      <c r="D450" s="5">
        <v>145.600006103515</v>
      </c>
      <c r="E450" s="5">
        <v>148.42999267578099</v>
      </c>
      <c r="F450" s="10">
        <v>3462400</v>
      </c>
      <c r="G450" s="4">
        <f>E450-B450</f>
        <v>-2.9100036621090055</v>
      </c>
      <c r="H450" s="5">
        <f>C450-D450</f>
        <v>7.2129974365240059</v>
      </c>
      <c r="I450" s="5">
        <f>((E450 - B450)/B450)*100</f>
        <v>-1.9228252494548574</v>
      </c>
    </row>
    <row r="451" spans="1:9" x14ac:dyDescent="0.3">
      <c r="A451" s="8" t="s">
        <v>665</v>
      </c>
      <c r="B451" s="8">
        <v>151.88999938964801</v>
      </c>
      <c r="C451" s="8">
        <v>153.17500305175699</v>
      </c>
      <c r="D451" s="8">
        <v>147.55499267578099</v>
      </c>
      <c r="E451" s="8">
        <v>148.5</v>
      </c>
      <c r="F451" s="11">
        <v>5426000</v>
      </c>
      <c r="G451" s="7">
        <f>E451-B451</f>
        <v>-3.3899993896480112</v>
      </c>
      <c r="H451" s="8">
        <f>C451-D451</f>
        <v>5.6200103759759941</v>
      </c>
      <c r="I451" s="8">
        <f>((E451 - B451)/B451)*100</f>
        <v>-2.2318779401345199</v>
      </c>
    </row>
    <row r="452" spans="1:9" x14ac:dyDescent="0.3">
      <c r="A452" s="5" t="s">
        <v>176</v>
      </c>
      <c r="B452" s="5">
        <v>151.99000549316401</v>
      </c>
      <c r="C452" s="5">
        <v>152.02999877929599</v>
      </c>
      <c r="D452" s="5">
        <v>144.89999389648401</v>
      </c>
      <c r="E452" s="5">
        <v>148.57000732421801</v>
      </c>
      <c r="F452" s="10">
        <v>7715200</v>
      </c>
      <c r="G452" s="4">
        <f>E452-B452</f>
        <v>-3.4199981689459946</v>
      </c>
      <c r="H452" s="5">
        <f>C452-D452</f>
        <v>7.1300048828119884</v>
      </c>
      <c r="I452" s="5">
        <f>((E452 - B452)/B452)*100</f>
        <v>-2.2501467500110159</v>
      </c>
    </row>
    <row r="453" spans="1:9" x14ac:dyDescent="0.3">
      <c r="A453" s="8" t="s">
        <v>358</v>
      </c>
      <c r="B453" s="8">
        <v>152.19000244140599</v>
      </c>
      <c r="C453" s="8">
        <v>153.88000488281199</v>
      </c>
      <c r="D453" s="8">
        <v>140.85800170898401</v>
      </c>
      <c r="E453" s="8">
        <v>143.08999633789</v>
      </c>
      <c r="F453" s="11">
        <v>11367200</v>
      </c>
      <c r="G453" s="7">
        <f>E453-B453</f>
        <v>-9.1000061035159945</v>
      </c>
      <c r="H453" s="8">
        <f>C453-D453</f>
        <v>13.022003173827983</v>
      </c>
      <c r="I453" s="8">
        <f>((E453 - B453)/B453)*100</f>
        <v>-5.9793718099318305</v>
      </c>
    </row>
    <row r="454" spans="1:9" x14ac:dyDescent="0.3">
      <c r="A454" s="5" t="s">
        <v>185</v>
      </c>
      <c r="B454" s="5">
        <v>152.25100708007801</v>
      </c>
      <c r="C454" s="5">
        <v>156.44000244140599</v>
      </c>
      <c r="D454" s="5">
        <v>151.44999694824199</v>
      </c>
      <c r="E454" s="5">
        <v>154.17999267578099</v>
      </c>
      <c r="F454" s="10">
        <v>4818800</v>
      </c>
      <c r="G454" s="4">
        <f>E454-B454</f>
        <v>1.9289855957029829</v>
      </c>
      <c r="H454" s="5">
        <f>C454-D454</f>
        <v>4.9900054931640057</v>
      </c>
      <c r="I454" s="5">
        <f>((E454 - B454)/B454)*100</f>
        <v>1.2669772323334536</v>
      </c>
    </row>
    <row r="455" spans="1:9" x14ac:dyDescent="0.3">
      <c r="A455" s="8" t="s">
        <v>313</v>
      </c>
      <c r="B455" s="8">
        <v>152.47999572753901</v>
      </c>
      <c r="C455" s="8">
        <v>158.08000183105401</v>
      </c>
      <c r="D455" s="8">
        <v>151.88999938964801</v>
      </c>
      <c r="E455" s="8">
        <v>157.52999877929599</v>
      </c>
      <c r="F455" s="11">
        <v>5028300</v>
      </c>
      <c r="G455" s="7">
        <f>E455-B455</f>
        <v>5.0500030517569883</v>
      </c>
      <c r="H455" s="8">
        <f>C455-D455</f>
        <v>6.1900024414059942</v>
      </c>
      <c r="I455" s="8">
        <f>((E455 - B455)/B455)*100</f>
        <v>3.3119118528706264</v>
      </c>
    </row>
    <row r="456" spans="1:9" x14ac:dyDescent="0.3">
      <c r="A456" s="5" t="s">
        <v>137</v>
      </c>
      <c r="B456" s="5">
        <v>152.52000427246</v>
      </c>
      <c r="C456" s="5">
        <v>152.61000061035099</v>
      </c>
      <c r="D456" s="5">
        <v>145.83000183105401</v>
      </c>
      <c r="E456" s="5">
        <v>149.69999694824199</v>
      </c>
      <c r="F456" s="10">
        <v>8040200</v>
      </c>
      <c r="G456" s="4">
        <f>E456-B456</f>
        <v>-2.820007324218011</v>
      </c>
      <c r="H456" s="5">
        <f>C456-D456</f>
        <v>6.7799987792969887</v>
      </c>
      <c r="I456" s="5">
        <f>((E456 - B456)/B456)*100</f>
        <v>-1.8489425945598468</v>
      </c>
    </row>
    <row r="457" spans="1:9" x14ac:dyDescent="0.3">
      <c r="A457" s="8" t="s">
        <v>357</v>
      </c>
      <c r="B457" s="8">
        <v>152.55000305175699</v>
      </c>
      <c r="C457" s="8">
        <v>158.74000549316401</v>
      </c>
      <c r="D457" s="8">
        <v>145.87199401855401</v>
      </c>
      <c r="E457" s="8">
        <v>156.17999267578099</v>
      </c>
      <c r="F457" s="11">
        <v>20598100</v>
      </c>
      <c r="G457" s="7">
        <f>E457-B457</f>
        <v>3.6299896240240059</v>
      </c>
      <c r="H457" s="8">
        <f>C457-D457</f>
        <v>12.86801147461</v>
      </c>
      <c r="I457" s="8">
        <f>((E457 - B457)/B457)*100</f>
        <v>2.379540839990955</v>
      </c>
    </row>
    <row r="458" spans="1:9" x14ac:dyDescent="0.3">
      <c r="A458" s="5" t="s">
        <v>140</v>
      </c>
      <c r="B458" s="5">
        <v>152.669998168945</v>
      </c>
      <c r="C458" s="5">
        <v>153.62699890136699</v>
      </c>
      <c r="D458" s="5">
        <v>149.86000061035099</v>
      </c>
      <c r="E458" s="5">
        <v>150.72999572753901</v>
      </c>
      <c r="F458" s="10">
        <v>8173400</v>
      </c>
      <c r="G458" s="4">
        <f>E458-B458</f>
        <v>-1.9400024414059942</v>
      </c>
      <c r="H458" s="5">
        <f>C458-D458</f>
        <v>3.7669982910159945</v>
      </c>
      <c r="I458" s="5">
        <f>((E458 - B458)/B458)*100</f>
        <v>-1.2707162275977646</v>
      </c>
    </row>
    <row r="459" spans="1:9" x14ac:dyDescent="0.3">
      <c r="A459" s="8" t="s">
        <v>355</v>
      </c>
      <c r="B459" s="8">
        <v>153.21000671386699</v>
      </c>
      <c r="C459" s="8">
        <v>155.13000488281199</v>
      </c>
      <c r="D459" s="8">
        <v>147.21099853515599</v>
      </c>
      <c r="E459" s="8">
        <v>152.77999877929599</v>
      </c>
      <c r="F459" s="11">
        <v>5945300</v>
      </c>
      <c r="G459" s="7">
        <f>E459-B459</f>
        <v>-0.43000793457099462</v>
      </c>
      <c r="H459" s="8">
        <f>C459-D459</f>
        <v>7.9190063476559942</v>
      </c>
      <c r="I459" s="8">
        <f>((E459 - B459)/B459)*100</f>
        <v>-0.28066569788360612</v>
      </c>
    </row>
    <row r="460" spans="1:9" x14ac:dyDescent="0.3">
      <c r="A460" s="5" t="s">
        <v>146</v>
      </c>
      <c r="B460" s="5">
        <v>153.30999755859301</v>
      </c>
      <c r="C460" s="5">
        <v>154.94999694824199</v>
      </c>
      <c r="D460" s="5">
        <v>149.55999755859301</v>
      </c>
      <c r="E460" s="5">
        <v>150.22999572753901</v>
      </c>
      <c r="F460" s="10">
        <v>4826500</v>
      </c>
      <c r="G460" s="4">
        <f>E460-B460</f>
        <v>-3.0800018310540054</v>
      </c>
      <c r="H460" s="5">
        <f>C460-D460</f>
        <v>5.3899993896489775</v>
      </c>
      <c r="I460" s="5">
        <f>((E460 - B460)/B460)*100</f>
        <v>-2.0090025961137141</v>
      </c>
    </row>
    <row r="461" spans="1:9" x14ac:dyDescent="0.3">
      <c r="A461" s="8" t="s">
        <v>25</v>
      </c>
      <c r="B461" s="8">
        <v>153.44999694824199</v>
      </c>
      <c r="C461" s="8">
        <v>155.53999328613199</v>
      </c>
      <c r="D461" s="8">
        <v>147.25</v>
      </c>
      <c r="E461" s="8">
        <v>149.77000427246</v>
      </c>
      <c r="F461" s="11">
        <v>4615600</v>
      </c>
      <c r="G461" s="7">
        <f>E461-B461</f>
        <v>-3.679992675781989</v>
      </c>
      <c r="H461" s="8">
        <f>C461-D461</f>
        <v>8.2899932861319883</v>
      </c>
      <c r="I461" s="8">
        <f>((E461 - B461)/B461)*100</f>
        <v>-2.3981705760627903</v>
      </c>
    </row>
    <row r="462" spans="1:9" x14ac:dyDescent="0.3">
      <c r="A462" s="5" t="s">
        <v>324</v>
      </c>
      <c r="B462" s="5">
        <v>153.78999328613199</v>
      </c>
      <c r="C462" s="5">
        <v>157.600006103515</v>
      </c>
      <c r="D462" s="5">
        <v>151.05000305175699</v>
      </c>
      <c r="E462" s="5">
        <v>157.55000305175699</v>
      </c>
      <c r="F462" s="10">
        <v>5031700</v>
      </c>
      <c r="G462" s="4">
        <f>E462-B462</f>
        <v>3.760009765625</v>
      </c>
      <c r="H462" s="5">
        <f>C462-D462</f>
        <v>6.5500030517580115</v>
      </c>
      <c r="I462" s="5">
        <f>((E462 - B462)/B462)*100</f>
        <v>2.4448988424294695</v>
      </c>
    </row>
    <row r="463" spans="1:9" x14ac:dyDescent="0.3">
      <c r="A463" s="8" t="s">
        <v>352</v>
      </c>
      <c r="B463" s="8">
        <v>153.82000732421801</v>
      </c>
      <c r="C463" s="8">
        <v>157.30000305175699</v>
      </c>
      <c r="D463" s="8">
        <v>150.44000244140599</v>
      </c>
      <c r="E463" s="8">
        <v>152.22999572753901</v>
      </c>
      <c r="F463" s="11">
        <v>4826000</v>
      </c>
      <c r="G463" s="7">
        <f>E463-B463</f>
        <v>-1.5900115966790054</v>
      </c>
      <c r="H463" s="8">
        <f>C463-D463</f>
        <v>6.8600006103509941</v>
      </c>
      <c r="I463" s="8">
        <f>((E463 - B463)/B463)*100</f>
        <v>-1.0336832147768777</v>
      </c>
    </row>
    <row r="464" spans="1:9" x14ac:dyDescent="0.3">
      <c r="A464" s="5" t="s">
        <v>667</v>
      </c>
      <c r="B464" s="5">
        <v>153.86000061035099</v>
      </c>
      <c r="C464" s="5">
        <v>154.94999694824199</v>
      </c>
      <c r="D464" s="5">
        <v>151.55000305175699</v>
      </c>
      <c r="E464" s="5">
        <v>152.19000244140599</v>
      </c>
      <c r="F464" s="10">
        <v>4457300</v>
      </c>
      <c r="G464" s="4">
        <f>E464-B464</f>
        <v>-1.6699981689449999</v>
      </c>
      <c r="H464" s="5">
        <f>C464-D464</f>
        <v>3.3999938964850003</v>
      </c>
      <c r="I464" s="5">
        <f>((E464 - B464)/B464)*100</f>
        <v>-1.0854011194074116</v>
      </c>
    </row>
    <row r="465" spans="1:9" x14ac:dyDescent="0.3">
      <c r="A465" s="8" t="s">
        <v>298</v>
      </c>
      <c r="B465" s="8">
        <v>154</v>
      </c>
      <c r="C465" s="8">
        <v>163.07899475097599</v>
      </c>
      <c r="D465" s="8">
        <v>153.44000244140599</v>
      </c>
      <c r="E465" s="8">
        <v>162.259994506835</v>
      </c>
      <c r="F465" s="11">
        <v>4309100</v>
      </c>
      <c r="G465" s="7">
        <f>E465-B465</f>
        <v>8.2599945068349996</v>
      </c>
      <c r="H465" s="8">
        <f>C465-D465</f>
        <v>9.6389923095699999</v>
      </c>
      <c r="I465" s="8">
        <f>((E465 - B465)/B465)*100</f>
        <v>5.3636327966461037</v>
      </c>
    </row>
    <row r="466" spans="1:9" x14ac:dyDescent="0.3">
      <c r="A466" s="5" t="s">
        <v>353</v>
      </c>
      <c r="B466" s="5">
        <v>154.009994506835</v>
      </c>
      <c r="C466" s="5">
        <v>161.25500488281199</v>
      </c>
      <c r="D466" s="5">
        <v>153.66000366210901</v>
      </c>
      <c r="E466" s="5">
        <v>159.74000549316401</v>
      </c>
      <c r="F466" s="10">
        <v>4854500</v>
      </c>
      <c r="G466" s="4">
        <f>E466-B466</f>
        <v>5.7300109863290061</v>
      </c>
      <c r="H466" s="5">
        <f>C466-D466</f>
        <v>7.5950012207029829</v>
      </c>
      <c r="I466" s="5">
        <f>((E466 - B466)/B466)*100</f>
        <v>3.7205448936463061</v>
      </c>
    </row>
    <row r="467" spans="1:9" x14ac:dyDescent="0.3">
      <c r="A467" s="8" t="s">
        <v>356</v>
      </c>
      <c r="B467" s="8">
        <v>154.08999633789</v>
      </c>
      <c r="C467" s="8">
        <v>154.49000549316401</v>
      </c>
      <c r="D467" s="8">
        <v>141.58000183105401</v>
      </c>
      <c r="E467" s="8">
        <v>145</v>
      </c>
      <c r="F467" s="11">
        <v>16774700</v>
      </c>
      <c r="G467" s="7">
        <f>E467-B467</f>
        <v>-9.0899963378899997</v>
      </c>
      <c r="H467" s="8">
        <f>C467-D467</f>
        <v>12.91000366211</v>
      </c>
      <c r="I467" s="8">
        <f>((E467 - B467)/B467)*100</f>
        <v>-5.8991476110865557</v>
      </c>
    </row>
    <row r="468" spans="1:9" x14ac:dyDescent="0.3">
      <c r="A468" s="5" t="s">
        <v>320</v>
      </c>
      <c r="B468" s="5">
        <v>154.13000488281199</v>
      </c>
      <c r="C468" s="5">
        <v>155</v>
      </c>
      <c r="D468" s="5">
        <v>145</v>
      </c>
      <c r="E468" s="5">
        <v>145.13999938964801</v>
      </c>
      <c r="F468" s="10">
        <v>4577300</v>
      </c>
      <c r="G468" s="4">
        <f>E468-B468</f>
        <v>-8.9900054931639772</v>
      </c>
      <c r="H468" s="5">
        <f>C468-D468</f>
        <v>10</v>
      </c>
      <c r="I468" s="5">
        <f>((E468 - B468)/B468)*100</f>
        <v>-5.8327419764887773</v>
      </c>
    </row>
    <row r="469" spans="1:9" x14ac:dyDescent="0.3">
      <c r="A469" s="8" t="s">
        <v>350</v>
      </c>
      <c r="B469" s="8">
        <v>154.33000183105401</v>
      </c>
      <c r="C469" s="8">
        <v>159.78999328613199</v>
      </c>
      <c r="D469" s="8">
        <v>152.100006103515</v>
      </c>
      <c r="E469" s="8">
        <v>158.38999938964801</v>
      </c>
      <c r="F469" s="11">
        <v>3868100</v>
      </c>
      <c r="G469" s="7">
        <f>E469-B469</f>
        <v>4.0599975585940058</v>
      </c>
      <c r="H469" s="8">
        <f>C469-D469</f>
        <v>7.6899871826169885</v>
      </c>
      <c r="I469" s="8">
        <f>((E469 - B469)/B469)*100</f>
        <v>2.6307247524292201</v>
      </c>
    </row>
    <row r="470" spans="1:9" x14ac:dyDescent="0.3">
      <c r="A470" s="5" t="s">
        <v>186</v>
      </c>
      <c r="B470" s="5">
        <v>154.41000366210901</v>
      </c>
      <c r="C470" s="5">
        <v>157.49000549316401</v>
      </c>
      <c r="D470" s="5">
        <v>151.919998168945</v>
      </c>
      <c r="E470" s="5">
        <v>156.02000427246</v>
      </c>
      <c r="F470" s="10">
        <v>3968700</v>
      </c>
      <c r="G470" s="4">
        <f>E470-B470</f>
        <v>1.6100006103509941</v>
      </c>
      <c r="H470" s="5">
        <f>C470-D470</f>
        <v>5.5700073242190058</v>
      </c>
      <c r="I470" s="5">
        <f>((E470 - B470)/B470)*100</f>
        <v>1.0426789535437824</v>
      </c>
    </row>
    <row r="471" spans="1:9" x14ac:dyDescent="0.3">
      <c r="A471" s="8" t="s">
        <v>145</v>
      </c>
      <c r="B471" s="8">
        <v>154.5</v>
      </c>
      <c r="C471" s="8">
        <v>157.41000366210901</v>
      </c>
      <c r="D471" s="8">
        <v>151.41000366210901</v>
      </c>
      <c r="E471" s="8">
        <v>153.08000183105401</v>
      </c>
      <c r="F471" s="11">
        <v>9787100</v>
      </c>
      <c r="G471" s="7">
        <f>E471-B471</f>
        <v>-1.4199981689459946</v>
      </c>
      <c r="H471" s="8">
        <f>C471-D471</f>
        <v>6</v>
      </c>
      <c r="I471" s="8">
        <f>((E471 - B471)/B471)*100</f>
        <v>-0.91909266598446249</v>
      </c>
    </row>
    <row r="472" spans="1:9" x14ac:dyDescent="0.3">
      <c r="A472" s="5" t="s">
        <v>263</v>
      </c>
      <c r="B472" s="5">
        <v>154.61999511718699</v>
      </c>
      <c r="C472" s="5">
        <v>158.30999755859301</v>
      </c>
      <c r="D472" s="5">
        <v>149.44000244140599</v>
      </c>
      <c r="E472" s="5">
        <v>157.91000366210901</v>
      </c>
      <c r="F472" s="10">
        <v>24062400</v>
      </c>
      <c r="G472" s="4">
        <f>E472-B472</f>
        <v>3.2900085449220171</v>
      </c>
      <c r="H472" s="5">
        <f>C472-D472</f>
        <v>8.8699951171870168</v>
      </c>
      <c r="I472" s="5">
        <f>((E472 - B472)/B472)*100</f>
        <v>2.1278027737800076</v>
      </c>
    </row>
    <row r="473" spans="1:9" x14ac:dyDescent="0.3">
      <c r="A473" s="8" t="s">
        <v>188</v>
      </c>
      <c r="B473" s="8">
        <v>154.83999633789</v>
      </c>
      <c r="C473" s="8">
        <v>158.63999938964801</v>
      </c>
      <c r="D473" s="8">
        <v>154.28999328613199</v>
      </c>
      <c r="E473" s="8">
        <v>156.58999633789</v>
      </c>
      <c r="F473" s="11">
        <v>4324700</v>
      </c>
      <c r="G473" s="7">
        <f>E473-B473</f>
        <v>1.75</v>
      </c>
      <c r="H473" s="8">
        <f>C473-D473</f>
        <v>4.3500061035160229</v>
      </c>
      <c r="I473" s="8">
        <f>((E473 - B473)/B473)*100</f>
        <v>1.1301989417392977</v>
      </c>
    </row>
    <row r="474" spans="1:9" x14ac:dyDescent="0.3">
      <c r="A474" s="5" t="s">
        <v>311</v>
      </c>
      <c r="B474" s="5">
        <v>155.02499389648401</v>
      </c>
      <c r="C474" s="5">
        <v>155.09599304199199</v>
      </c>
      <c r="D474" s="5">
        <v>148.30000305175699</v>
      </c>
      <c r="E474" s="5">
        <v>151.49000549316401</v>
      </c>
      <c r="F474" s="10">
        <v>11078500</v>
      </c>
      <c r="G474" s="4">
        <f>E474-B474</f>
        <v>-3.5349884033199999</v>
      </c>
      <c r="H474" s="5">
        <f>C474-D474</f>
        <v>6.7959899902350003</v>
      </c>
      <c r="I474" s="5">
        <f>((E474 - B474)/B474)*100</f>
        <v>-2.2802699838714036</v>
      </c>
    </row>
    <row r="475" spans="1:9" x14ac:dyDescent="0.3">
      <c r="A475" s="8" t="s">
        <v>13</v>
      </c>
      <c r="B475" s="8">
        <v>155.30999755859301</v>
      </c>
      <c r="C475" s="8">
        <v>172</v>
      </c>
      <c r="D475" s="8">
        <v>145.11000061035099</v>
      </c>
      <c r="E475" s="8">
        <v>163.02000427246</v>
      </c>
      <c r="F475" s="11">
        <v>17788100</v>
      </c>
      <c r="G475" s="7">
        <f>E475-B475</f>
        <v>7.7100067138669885</v>
      </c>
      <c r="H475" s="8">
        <f>C475-D475</f>
        <v>26.889999389649006</v>
      </c>
      <c r="I475" s="8">
        <f>((E475 - B475)/B475)*100</f>
        <v>4.9642694192679215</v>
      </c>
    </row>
    <row r="476" spans="1:9" x14ac:dyDescent="0.3">
      <c r="A476" s="5" t="s">
        <v>293</v>
      </c>
      <c r="B476" s="5">
        <v>155.350006103515</v>
      </c>
      <c r="C476" s="5">
        <v>157.38999938964801</v>
      </c>
      <c r="D476" s="5">
        <v>152.5</v>
      </c>
      <c r="E476" s="5">
        <v>156.94000244140599</v>
      </c>
      <c r="F476" s="10">
        <v>3799300</v>
      </c>
      <c r="G476" s="4">
        <f>E476-B476</f>
        <v>1.5899963378909945</v>
      </c>
      <c r="H476" s="5">
        <f>C476-D476</f>
        <v>4.8899993896480112</v>
      </c>
      <c r="I476" s="5">
        <f>((E476 - B476)/B476)*100</f>
        <v>1.0234929355789826</v>
      </c>
    </row>
    <row r="477" spans="1:9" x14ac:dyDescent="0.3">
      <c r="A477" s="8" t="s">
        <v>187</v>
      </c>
      <c r="B477" s="8">
        <v>155.94000244140599</v>
      </c>
      <c r="C477" s="8">
        <v>158.14999389648401</v>
      </c>
      <c r="D477" s="8">
        <v>153.58000183105401</v>
      </c>
      <c r="E477" s="8">
        <v>154.99000549316401</v>
      </c>
      <c r="F477" s="11">
        <v>7404000</v>
      </c>
      <c r="G477" s="7">
        <f>E477-B477</f>
        <v>-0.94999694824198855</v>
      </c>
      <c r="H477" s="8">
        <f>C477-D477</f>
        <v>4.5699920654300001</v>
      </c>
      <c r="I477" s="8">
        <f>((E477 - B477)/B477)*100</f>
        <v>-0.60920670345567496</v>
      </c>
    </row>
    <row r="478" spans="1:9" x14ac:dyDescent="0.3">
      <c r="A478" s="5" t="s">
        <v>325</v>
      </c>
      <c r="B478" s="5">
        <v>156.07000732421801</v>
      </c>
      <c r="C478" s="5">
        <v>167.17999267578099</v>
      </c>
      <c r="D478" s="5">
        <v>155.69999694824199</v>
      </c>
      <c r="E478" s="5">
        <v>167</v>
      </c>
      <c r="F478" s="10">
        <v>8467500</v>
      </c>
      <c r="G478" s="4">
        <f>E478-B478</f>
        <v>10.929992675781989</v>
      </c>
      <c r="H478" s="5">
        <f>C478-D478</f>
        <v>11.479995727539006</v>
      </c>
      <c r="I478" s="5">
        <f>((E478 - B478)/B478)*100</f>
        <v>7.0032627429023888</v>
      </c>
    </row>
    <row r="479" spans="1:9" x14ac:dyDescent="0.3">
      <c r="A479" s="8" t="s">
        <v>294</v>
      </c>
      <c r="B479" s="8">
        <v>156.31300354003901</v>
      </c>
      <c r="C479" s="8">
        <v>156.509994506835</v>
      </c>
      <c r="D479" s="8">
        <v>150.71200561523401</v>
      </c>
      <c r="E479" s="8">
        <v>151.759994506835</v>
      </c>
      <c r="F479" s="11">
        <v>3678300</v>
      </c>
      <c r="G479" s="7">
        <f>E479-B479</f>
        <v>-4.5530090332040061</v>
      </c>
      <c r="H479" s="8">
        <f>C479-D479</f>
        <v>5.7979888916009941</v>
      </c>
      <c r="I479" s="8">
        <f>((E479 - B479)/B479)*100</f>
        <v>-2.9127512939368283</v>
      </c>
    </row>
    <row r="480" spans="1:9" x14ac:dyDescent="0.3">
      <c r="A480" s="5" t="s">
        <v>189</v>
      </c>
      <c r="B480" s="5">
        <v>156.5</v>
      </c>
      <c r="C480" s="5">
        <v>159.46000671386699</v>
      </c>
      <c r="D480" s="5">
        <v>156.5</v>
      </c>
      <c r="E480" s="5">
        <v>157.19999694824199</v>
      </c>
      <c r="F480" s="10">
        <v>3301000</v>
      </c>
      <c r="G480" s="4">
        <f>E480-B480</f>
        <v>0.69999694824198855</v>
      </c>
      <c r="H480" s="5">
        <f>C480-D480</f>
        <v>2.9600067138669885</v>
      </c>
      <c r="I480" s="5">
        <f>((E480 - B480)/B480)*100</f>
        <v>0.44728239504280415</v>
      </c>
    </row>
    <row r="481" spans="1:9" x14ac:dyDescent="0.3">
      <c r="A481" s="8" t="s">
        <v>107</v>
      </c>
      <c r="B481" s="8">
        <v>156.5</v>
      </c>
      <c r="C481" s="8">
        <v>157.05400085449199</v>
      </c>
      <c r="D481" s="8">
        <v>148.77999877929599</v>
      </c>
      <c r="E481" s="8">
        <v>151.21000671386699</v>
      </c>
      <c r="F481" s="11">
        <v>7134000</v>
      </c>
      <c r="G481" s="7">
        <f>E481-B481</f>
        <v>-5.2899932861330115</v>
      </c>
      <c r="H481" s="8">
        <f>C481-D481</f>
        <v>8.2740020751959946</v>
      </c>
      <c r="I481" s="8">
        <f>((E481 - B481)/B481)*100</f>
        <v>-3.3801874032798795</v>
      </c>
    </row>
    <row r="482" spans="1:9" x14ac:dyDescent="0.3">
      <c r="A482" s="5" t="s">
        <v>297</v>
      </c>
      <c r="B482" s="5">
        <v>156.78999328613199</v>
      </c>
      <c r="C482" s="5">
        <v>160.88000488281199</v>
      </c>
      <c r="D482" s="5">
        <v>155.94999694824199</v>
      </c>
      <c r="E482" s="5">
        <v>157.91000366210901</v>
      </c>
      <c r="F482" s="10">
        <v>4690700</v>
      </c>
      <c r="G482" s="4">
        <f>E482-B482</f>
        <v>1.1200103759770172</v>
      </c>
      <c r="H482" s="5">
        <f>C482-D482</f>
        <v>4.9300079345699999</v>
      </c>
      <c r="I482" s="5">
        <f>((E482 - B482)/B482)*100</f>
        <v>0.71433791946981462</v>
      </c>
    </row>
    <row r="483" spans="1:9" x14ac:dyDescent="0.3">
      <c r="A483" s="8" t="s">
        <v>286</v>
      </c>
      <c r="B483" s="8">
        <v>156.81500244140599</v>
      </c>
      <c r="C483" s="8">
        <v>160.19999694824199</v>
      </c>
      <c r="D483" s="8">
        <v>152.41000366210901</v>
      </c>
      <c r="E483" s="8">
        <v>156.72999572753901</v>
      </c>
      <c r="F483" s="11">
        <v>7242300</v>
      </c>
      <c r="G483" s="7">
        <f>E483-B483</f>
        <v>-8.5006713866988548E-2</v>
      </c>
      <c r="H483" s="8">
        <f>C483-D483</f>
        <v>7.789993286132983</v>
      </c>
      <c r="I483" s="8">
        <f>((E483 - B483)/B483)*100</f>
        <v>-5.4208278891397108E-2</v>
      </c>
    </row>
    <row r="484" spans="1:9" x14ac:dyDescent="0.3">
      <c r="A484" s="5" t="s">
        <v>283</v>
      </c>
      <c r="B484" s="5">
        <v>156.91000366210901</v>
      </c>
      <c r="C484" s="5">
        <v>160.78999328613199</v>
      </c>
      <c r="D484" s="5">
        <v>153.86999511718699</v>
      </c>
      <c r="E484" s="5">
        <v>154.69000244140599</v>
      </c>
      <c r="F484" s="10">
        <v>5775400</v>
      </c>
      <c r="G484" s="4">
        <f>E484-B484</f>
        <v>-2.2200012207030113</v>
      </c>
      <c r="H484" s="5">
        <f>C484-D484</f>
        <v>6.9199981689449999</v>
      </c>
      <c r="I484" s="5">
        <f>((E484 - B484)/B484)*100</f>
        <v>-1.414824529278309</v>
      </c>
    </row>
    <row r="485" spans="1:9" x14ac:dyDescent="0.3">
      <c r="A485" s="8" t="s">
        <v>284</v>
      </c>
      <c r="B485" s="8">
        <v>157</v>
      </c>
      <c r="C485" s="8">
        <v>160.22999572753901</v>
      </c>
      <c r="D485" s="8">
        <v>154.44000244140599</v>
      </c>
      <c r="E485" s="8">
        <v>154.58000183105401</v>
      </c>
      <c r="F485" s="11">
        <v>5127400</v>
      </c>
      <c r="G485" s="7">
        <f>E485-B485</f>
        <v>-2.4199981689459946</v>
      </c>
      <c r="H485" s="8">
        <f>C485-D485</f>
        <v>5.7899932861330115</v>
      </c>
      <c r="I485" s="8">
        <f>((E485 - B485)/B485)*100</f>
        <v>-1.5414001076089139</v>
      </c>
    </row>
    <row r="486" spans="1:9" x14ac:dyDescent="0.3">
      <c r="A486" s="5" t="s">
        <v>285</v>
      </c>
      <c r="B486" s="5">
        <v>157.80799865722599</v>
      </c>
      <c r="C486" s="5">
        <v>165.19999694824199</v>
      </c>
      <c r="D486" s="5">
        <v>157.350006103515</v>
      </c>
      <c r="E486" s="5">
        <v>158</v>
      </c>
      <c r="F486" s="10">
        <v>4941900</v>
      </c>
      <c r="G486" s="4">
        <f>E486-B486</f>
        <v>0.19200134277400593</v>
      </c>
      <c r="H486" s="5">
        <f>C486-D486</f>
        <v>7.8499908447269888</v>
      </c>
      <c r="I486" s="5">
        <f>((E486 - B486)/B486)*100</f>
        <v>0.12166768757460204</v>
      </c>
    </row>
    <row r="487" spans="1:9" x14ac:dyDescent="0.3">
      <c r="A487" s="8" t="s">
        <v>349</v>
      </c>
      <c r="B487" s="8">
        <v>157.83999633789</v>
      </c>
      <c r="C487" s="8">
        <v>161.669998168945</v>
      </c>
      <c r="D487" s="8">
        <v>154.77999877929599</v>
      </c>
      <c r="E487" s="8">
        <v>156.08999633789</v>
      </c>
      <c r="F487" s="11">
        <v>3863400</v>
      </c>
      <c r="G487" s="7">
        <f>E487-B487</f>
        <v>-1.75</v>
      </c>
      <c r="H487" s="8">
        <f>C487-D487</f>
        <v>6.8899993896490059</v>
      </c>
      <c r="I487" s="8">
        <f>((E487 - B487)/B487)*100</f>
        <v>-1.1087177145225939</v>
      </c>
    </row>
    <row r="488" spans="1:9" x14ac:dyDescent="0.3">
      <c r="A488" s="5" t="s">
        <v>190</v>
      </c>
      <c r="B488" s="5">
        <v>158.05000305175699</v>
      </c>
      <c r="C488" s="5">
        <v>160.63999938964801</v>
      </c>
      <c r="D488" s="5">
        <v>157.19999694824199</v>
      </c>
      <c r="E488" s="5">
        <v>158</v>
      </c>
      <c r="F488" s="10">
        <v>4456400</v>
      </c>
      <c r="G488" s="4">
        <f>E488-B488</f>
        <v>-5.000305175698827E-2</v>
      </c>
      <c r="H488" s="5">
        <f>C488-D488</f>
        <v>3.4400024414060226</v>
      </c>
      <c r="I488" s="5">
        <f>((E488 - B488)/B488)*100</f>
        <v>-3.1637488637449543E-2</v>
      </c>
    </row>
    <row r="489" spans="1:9" x14ac:dyDescent="0.3">
      <c r="A489" s="8" t="s">
        <v>314</v>
      </c>
      <c r="B489" s="8">
        <v>158.33000183105401</v>
      </c>
      <c r="C489" s="8">
        <v>159.22000122070301</v>
      </c>
      <c r="D489" s="8">
        <v>150.99000549316401</v>
      </c>
      <c r="E489" s="8">
        <v>151.69000244140599</v>
      </c>
      <c r="F489" s="11">
        <v>4045800</v>
      </c>
      <c r="G489" s="7">
        <f>E489-B489</f>
        <v>-6.6399993896480112</v>
      </c>
      <c r="H489" s="8">
        <f>C489-D489</f>
        <v>8.2299957275390057</v>
      </c>
      <c r="I489" s="8">
        <f>((E489 - B489)/B489)*100</f>
        <v>-4.1937720664799976</v>
      </c>
    </row>
    <row r="490" spans="1:9" x14ac:dyDescent="0.3">
      <c r="A490" s="5" t="s">
        <v>351</v>
      </c>
      <c r="B490" s="5">
        <v>158.39999389648401</v>
      </c>
      <c r="C490" s="5">
        <v>159.19999694824199</v>
      </c>
      <c r="D490" s="5">
        <v>152.80000305175699</v>
      </c>
      <c r="E490" s="5">
        <v>153.03999328613199</v>
      </c>
      <c r="F490" s="10">
        <v>4075000</v>
      </c>
      <c r="G490" s="4">
        <f>E490-B490</f>
        <v>-5.3600006103520172</v>
      </c>
      <c r="H490" s="5">
        <f>C490-D490</f>
        <v>6.3999938964850003</v>
      </c>
      <c r="I490" s="5">
        <f>((E490 - B490)/B490)*100</f>
        <v>-3.3838388995487154</v>
      </c>
    </row>
    <row r="491" spans="1:9" x14ac:dyDescent="0.3">
      <c r="A491" s="8" t="s">
        <v>17</v>
      </c>
      <c r="B491" s="8">
        <v>158.600006103515</v>
      </c>
      <c r="C491" s="8">
        <v>163.63999938964801</v>
      </c>
      <c r="D491" s="8">
        <v>147.52000427246</v>
      </c>
      <c r="E491" s="8">
        <v>149</v>
      </c>
      <c r="F491" s="11">
        <v>6229200</v>
      </c>
      <c r="G491" s="7">
        <f>E491-B491</f>
        <v>-9.6000061035149997</v>
      </c>
      <c r="H491" s="8">
        <f>C491-D491</f>
        <v>16.119995117188012</v>
      </c>
      <c r="I491" s="8">
        <f>((E491 - B491)/B491)*100</f>
        <v>-6.0529670454421485</v>
      </c>
    </row>
    <row r="492" spans="1:9" x14ac:dyDescent="0.3">
      <c r="A492" s="5" t="s">
        <v>183</v>
      </c>
      <c r="B492" s="5">
        <v>158.76400756835901</v>
      </c>
      <c r="C492" s="5">
        <v>163.05900573730401</v>
      </c>
      <c r="D492" s="5">
        <v>158</v>
      </c>
      <c r="E492" s="5">
        <v>160.350006103515</v>
      </c>
      <c r="F492" s="10">
        <v>7267700</v>
      </c>
      <c r="G492" s="4">
        <f>E492-B492</f>
        <v>1.5859985351559942</v>
      </c>
      <c r="H492" s="5">
        <f>C492-D492</f>
        <v>5.0590057373040054</v>
      </c>
      <c r="I492" s="5">
        <f>((E492 - B492)/B492)*100</f>
        <v>0.99896604995506366</v>
      </c>
    </row>
    <row r="493" spans="1:9" x14ac:dyDescent="0.3">
      <c r="A493" s="8" t="s">
        <v>354</v>
      </c>
      <c r="B493" s="8">
        <v>158.88000488281199</v>
      </c>
      <c r="C493" s="8">
        <v>163.24000549316401</v>
      </c>
      <c r="D493" s="8">
        <v>153</v>
      </c>
      <c r="E493" s="8">
        <v>153.21000671386699</v>
      </c>
      <c r="F493" s="11">
        <v>4033100</v>
      </c>
      <c r="G493" s="7">
        <f>E493-B493</f>
        <v>-5.6699981689449999</v>
      </c>
      <c r="H493" s="8">
        <f>C493-D493</f>
        <v>10.240005493164006</v>
      </c>
      <c r="I493" s="8">
        <f>((E493 - B493)/B493)*100</f>
        <v>-3.5687298556713438</v>
      </c>
    </row>
    <row r="494" spans="1:9" x14ac:dyDescent="0.3">
      <c r="A494" s="5" t="s">
        <v>16</v>
      </c>
      <c r="B494" s="5">
        <v>159.16000366210901</v>
      </c>
      <c r="C494" s="5">
        <v>162.78999328613199</v>
      </c>
      <c r="D494" s="5">
        <v>154.11199951171801</v>
      </c>
      <c r="E494" s="5">
        <v>154.83999633789</v>
      </c>
      <c r="F494" s="10">
        <v>3621400</v>
      </c>
      <c r="G494" s="4">
        <f>E494-B494</f>
        <v>-4.3200073242190058</v>
      </c>
      <c r="H494" s="5">
        <f>C494-D494</f>
        <v>8.6779937744139772</v>
      </c>
      <c r="I494" s="5">
        <f>((E494 - B494)/B494)*100</f>
        <v>-2.7142543508545192</v>
      </c>
    </row>
    <row r="495" spans="1:9" x14ac:dyDescent="0.3">
      <c r="A495" s="8" t="s">
        <v>277</v>
      </c>
      <c r="B495" s="8">
        <v>159.17999267578099</v>
      </c>
      <c r="C495" s="8">
        <v>166.88000488281199</v>
      </c>
      <c r="D495" s="8">
        <v>158.45500183105401</v>
      </c>
      <c r="E495" s="8">
        <v>166.05000305175699</v>
      </c>
      <c r="F495" s="11">
        <v>5624600</v>
      </c>
      <c r="G495" s="7">
        <f>E495-B495</f>
        <v>6.8700103759759941</v>
      </c>
      <c r="H495" s="8">
        <f>C495-D495</f>
        <v>8.425003051757983</v>
      </c>
      <c r="I495" s="8">
        <f>((E495 - B495)/B495)*100</f>
        <v>4.3158755447167803</v>
      </c>
    </row>
    <row r="496" spans="1:9" x14ac:dyDescent="0.3">
      <c r="A496" s="5" t="s">
        <v>310</v>
      </c>
      <c r="B496" s="5">
        <v>159.259994506835</v>
      </c>
      <c r="C496" s="5">
        <v>159.44999694824199</v>
      </c>
      <c r="D496" s="5">
        <v>152.91000366210901</v>
      </c>
      <c r="E496" s="5">
        <v>155.08999633789</v>
      </c>
      <c r="F496" s="10">
        <v>6173200</v>
      </c>
      <c r="G496" s="4">
        <f>E496-B496</f>
        <v>-4.1699981689449999</v>
      </c>
      <c r="H496" s="5">
        <f>C496-D496</f>
        <v>6.539993286132983</v>
      </c>
      <c r="I496" s="5">
        <f>((E496 - B496)/B496)*100</f>
        <v>-2.6183588551901118</v>
      </c>
    </row>
    <row r="497" spans="1:9" x14ac:dyDescent="0.3">
      <c r="A497" s="8" t="s">
        <v>184</v>
      </c>
      <c r="B497" s="8">
        <v>159.33999633789</v>
      </c>
      <c r="C497" s="8">
        <v>159.5</v>
      </c>
      <c r="D497" s="8">
        <v>151.44999694824199</v>
      </c>
      <c r="E497" s="8">
        <v>152.72999572753901</v>
      </c>
      <c r="F497" s="11">
        <v>7243000</v>
      </c>
      <c r="G497" s="7">
        <f>E497-B497</f>
        <v>-6.6100006103509941</v>
      </c>
      <c r="H497" s="8">
        <f>C497-D497</f>
        <v>8.0500030517580115</v>
      </c>
      <c r="I497" s="8">
        <f>((E497 - B497)/B497)*100</f>
        <v>-4.1483624716132743</v>
      </c>
    </row>
    <row r="498" spans="1:9" x14ac:dyDescent="0.3">
      <c r="A498" s="5" t="s">
        <v>265</v>
      </c>
      <c r="B498" s="5">
        <v>159.5</v>
      </c>
      <c r="C498" s="5">
        <v>167.27499389648401</v>
      </c>
      <c r="D498" s="5">
        <v>158.36999511718699</v>
      </c>
      <c r="E498" s="5">
        <v>165.66000366210901</v>
      </c>
      <c r="F498" s="10">
        <v>6293500</v>
      </c>
      <c r="G498" s="4">
        <f>E498-B498</f>
        <v>6.1600036621090055</v>
      </c>
      <c r="H498" s="5">
        <f>C498-D498</f>
        <v>8.9049987792970171</v>
      </c>
      <c r="I498" s="5">
        <f>((E498 - B498)/B498)*100</f>
        <v>3.8620712615103483</v>
      </c>
    </row>
    <row r="499" spans="1:9" x14ac:dyDescent="0.3">
      <c r="A499" s="8" t="s">
        <v>191</v>
      </c>
      <c r="B499" s="8">
        <v>159.72000122070301</v>
      </c>
      <c r="C499" s="8">
        <v>165.73500061035099</v>
      </c>
      <c r="D499" s="8">
        <v>159.55000305175699</v>
      </c>
      <c r="E499" s="8">
        <v>165</v>
      </c>
      <c r="F499" s="11">
        <v>11008800</v>
      </c>
      <c r="G499" s="7">
        <f>E499-B499</f>
        <v>5.2799987792969887</v>
      </c>
      <c r="H499" s="8">
        <f>C499-D499</f>
        <v>6.1849975585940058</v>
      </c>
      <c r="I499" s="8">
        <f>((E499 - B499)/B499)*100</f>
        <v>3.3057843344247306</v>
      </c>
    </row>
    <row r="500" spans="1:9" x14ac:dyDescent="0.3">
      <c r="A500" s="5" t="s">
        <v>278</v>
      </c>
      <c r="B500" s="5">
        <v>159.759994506835</v>
      </c>
      <c r="C500" s="5">
        <v>161.69999694824199</v>
      </c>
      <c r="D500" s="5">
        <v>152.100006103515</v>
      </c>
      <c r="E500" s="5">
        <v>160.71000671386699</v>
      </c>
      <c r="F500" s="10">
        <v>6973600</v>
      </c>
      <c r="G500" s="4">
        <f>E500-B500</f>
        <v>0.95001220703198896</v>
      </c>
      <c r="H500" s="5">
        <f>C500-D500</f>
        <v>9.5999908447269888</v>
      </c>
      <c r="I500" s="5">
        <f>((E500 - B500)/B500)*100</f>
        <v>0.59464962424704182</v>
      </c>
    </row>
    <row r="501" spans="1:9" x14ac:dyDescent="0.3">
      <c r="A501" s="8" t="s">
        <v>341</v>
      </c>
      <c r="B501" s="8">
        <v>159.83999633789</v>
      </c>
      <c r="C501" s="8">
        <v>163.57000732421801</v>
      </c>
      <c r="D501" s="8">
        <v>157.41000366210901</v>
      </c>
      <c r="E501" s="8">
        <v>160.25</v>
      </c>
      <c r="F501" s="11">
        <v>3877200</v>
      </c>
      <c r="G501" s="7">
        <f>E501-B501</f>
        <v>0.41000366211000028</v>
      </c>
      <c r="H501" s="8">
        <f>C501-D501</f>
        <v>6.1600036621090055</v>
      </c>
      <c r="I501" s="8">
        <f>((E501 - B501)/B501)*100</f>
        <v>0.25650880349326499</v>
      </c>
    </row>
    <row r="502" spans="1:9" x14ac:dyDescent="0.3">
      <c r="A502" s="5" t="s">
        <v>195</v>
      </c>
      <c r="B502" s="5">
        <v>160.25</v>
      </c>
      <c r="C502" s="5">
        <v>162.99000549316401</v>
      </c>
      <c r="D502" s="5">
        <v>154.78999328613199</v>
      </c>
      <c r="E502" s="5">
        <v>160.32000732421801</v>
      </c>
      <c r="F502" s="10">
        <v>7520900</v>
      </c>
      <c r="G502" s="4">
        <f>E502-B502</f>
        <v>7.0007324218011036E-2</v>
      </c>
      <c r="H502" s="5">
        <f>C502-D502</f>
        <v>8.2000122070320174</v>
      </c>
      <c r="I502" s="5">
        <f>((E502 - B502)/B502)*100</f>
        <v>4.3686317764749474E-2</v>
      </c>
    </row>
    <row r="503" spans="1:9" x14ac:dyDescent="0.3">
      <c r="A503" s="8" t="s">
        <v>276</v>
      </c>
      <c r="B503" s="8">
        <v>160.28999328613199</v>
      </c>
      <c r="C503" s="8">
        <v>163.72999572753901</v>
      </c>
      <c r="D503" s="8">
        <v>156.33999633789</v>
      </c>
      <c r="E503" s="8">
        <v>159.75</v>
      </c>
      <c r="F503" s="11">
        <v>5049600</v>
      </c>
      <c r="G503" s="7">
        <f>E503-B503</f>
        <v>-0.53999328613198827</v>
      </c>
      <c r="H503" s="8">
        <f>C503-D503</f>
        <v>7.3899993896490059</v>
      </c>
      <c r="I503" s="8">
        <f>((E503 - B503)/B503)*100</f>
        <v>-0.33688521351925688</v>
      </c>
    </row>
    <row r="504" spans="1:9" x14ac:dyDescent="0.3">
      <c r="A504" s="5" t="s">
        <v>196</v>
      </c>
      <c r="B504" s="5">
        <v>160.66000366210901</v>
      </c>
      <c r="C504" s="5">
        <v>164.69999694824199</v>
      </c>
      <c r="D504" s="5">
        <v>159.41000366210901</v>
      </c>
      <c r="E504" s="5">
        <v>163.30000305175699</v>
      </c>
      <c r="F504" s="10">
        <v>4655500</v>
      </c>
      <c r="G504" s="4">
        <f>E504-B504</f>
        <v>2.6399993896479828</v>
      </c>
      <c r="H504" s="5">
        <f>C504-D504</f>
        <v>5.289993286132983</v>
      </c>
      <c r="I504" s="5">
        <f>((E504 - B504)/B504)*100</f>
        <v>1.643221293085664</v>
      </c>
    </row>
    <row r="505" spans="1:9" x14ac:dyDescent="0.3">
      <c r="A505" s="8" t="s">
        <v>279</v>
      </c>
      <c r="B505" s="8">
        <v>160.71000671386699</v>
      </c>
      <c r="C505" s="8">
        <v>169.38999938964801</v>
      </c>
      <c r="D505" s="8">
        <v>159.07800292968699</v>
      </c>
      <c r="E505" s="8">
        <v>168.61000061035099</v>
      </c>
      <c r="F505" s="11">
        <v>5331600</v>
      </c>
      <c r="G505" s="7">
        <f>E505-B505</f>
        <v>7.8999938964840055</v>
      </c>
      <c r="H505" s="8">
        <f>C505-D505</f>
        <v>10.311996459961023</v>
      </c>
      <c r="I505" s="8">
        <f>((E505 - B505)/B505)*100</f>
        <v>4.9156826373291089</v>
      </c>
    </row>
    <row r="506" spans="1:9" x14ac:dyDescent="0.3">
      <c r="A506" s="5" t="s">
        <v>28</v>
      </c>
      <c r="B506" s="5">
        <v>160.80999755859301</v>
      </c>
      <c r="C506" s="5">
        <v>178.61999511718699</v>
      </c>
      <c r="D506" s="5">
        <v>159.350006103515</v>
      </c>
      <c r="E506" s="5">
        <v>169.99000549316401</v>
      </c>
      <c r="F506" s="10">
        <v>12529700</v>
      </c>
      <c r="G506" s="4">
        <f>E506-B506</f>
        <v>9.1800079345709946</v>
      </c>
      <c r="H506" s="5">
        <f>C506-D506</f>
        <v>19.269989013671989</v>
      </c>
      <c r="I506" s="5">
        <f>((E506 - B506)/B506)*100</f>
        <v>5.7086052322251613</v>
      </c>
    </row>
    <row r="507" spans="1:9" x14ac:dyDescent="0.3">
      <c r="A507" s="8" t="s">
        <v>343</v>
      </c>
      <c r="B507" s="8">
        <v>160.83999633789</v>
      </c>
      <c r="C507" s="8">
        <v>172.96000671386699</v>
      </c>
      <c r="D507" s="8">
        <v>160.64999389648401</v>
      </c>
      <c r="E507" s="8">
        <v>171.850006103515</v>
      </c>
      <c r="F507" s="11">
        <v>7211900</v>
      </c>
      <c r="G507" s="7">
        <f>E507-B507</f>
        <v>11.010009765625</v>
      </c>
      <c r="H507" s="8">
        <f>C507-D507</f>
        <v>12.310012817382983</v>
      </c>
      <c r="I507" s="8">
        <f>((E507 - B507)/B507)*100</f>
        <v>6.8453183389132599</v>
      </c>
    </row>
    <row r="508" spans="1:9" x14ac:dyDescent="0.3">
      <c r="A508" s="5" t="s">
        <v>252</v>
      </c>
      <c r="B508" s="5">
        <v>161.36000061035099</v>
      </c>
      <c r="C508" s="5">
        <v>170.294998168945</v>
      </c>
      <c r="D508" s="5">
        <v>160.49000549316401</v>
      </c>
      <c r="E508" s="5">
        <v>169.600006103515</v>
      </c>
      <c r="F508" s="10">
        <v>5687600</v>
      </c>
      <c r="G508" s="4">
        <f>E508-B508</f>
        <v>8.2400054931640057</v>
      </c>
      <c r="H508" s="5">
        <f>C508-D508</f>
        <v>9.8049926757809942</v>
      </c>
      <c r="I508" s="5">
        <f>((E508 - B508)/B508)*100</f>
        <v>5.1065973363881003</v>
      </c>
    </row>
    <row r="509" spans="1:9" x14ac:dyDescent="0.3">
      <c r="A509" s="8" t="s">
        <v>212</v>
      </c>
      <c r="B509" s="8">
        <v>161.38999938964801</v>
      </c>
      <c r="C509" s="8">
        <v>167.32000732421801</v>
      </c>
      <c r="D509" s="8">
        <v>160.63000488281199</v>
      </c>
      <c r="E509" s="8">
        <v>167.25</v>
      </c>
      <c r="F509" s="11">
        <v>2461500</v>
      </c>
      <c r="G509" s="7">
        <f>E509-B509</f>
        <v>5.8600006103519888</v>
      </c>
      <c r="H509" s="8">
        <f>C509-D509</f>
        <v>6.6900024414060226</v>
      </c>
      <c r="I509" s="8">
        <f>((E509 - B509)/B509)*100</f>
        <v>3.6309564610654959</v>
      </c>
    </row>
    <row r="510" spans="1:9" x14ac:dyDescent="0.3">
      <c r="A510" s="5" t="s">
        <v>106</v>
      </c>
      <c r="B510" s="5">
        <v>161.91000366210901</v>
      </c>
      <c r="C510" s="5">
        <v>162.10499572753901</v>
      </c>
      <c r="D510" s="5">
        <v>150.69999694824199</v>
      </c>
      <c r="E510" s="5">
        <v>153.63999938964801</v>
      </c>
      <c r="F510" s="10">
        <v>8529000</v>
      </c>
      <c r="G510" s="4">
        <f>E510-B510</f>
        <v>-8.2700042724609943</v>
      </c>
      <c r="H510" s="5">
        <f>C510-D510</f>
        <v>11.404998779297017</v>
      </c>
      <c r="I510" s="5">
        <f>((E510 - B510)/B510)*100</f>
        <v>-5.1077784481555062</v>
      </c>
    </row>
    <row r="511" spans="1:9" x14ac:dyDescent="0.3">
      <c r="A511" s="8" t="s">
        <v>200</v>
      </c>
      <c r="B511" s="8">
        <v>162.24000549316401</v>
      </c>
      <c r="C511" s="8">
        <v>166.53999328613199</v>
      </c>
      <c r="D511" s="8">
        <v>159.44500732421801</v>
      </c>
      <c r="E511" s="8">
        <v>161.63999938964801</v>
      </c>
      <c r="F511" s="11">
        <v>6846800</v>
      </c>
      <c r="G511" s="7">
        <f>E511-B511</f>
        <v>-0.60000610351599448</v>
      </c>
      <c r="H511" s="8">
        <f>C511-D511</f>
        <v>7.0949859619139772</v>
      </c>
      <c r="I511" s="8">
        <f>((E511 - B511)/B511)*100</f>
        <v>-0.36982623471451731</v>
      </c>
    </row>
    <row r="512" spans="1:9" x14ac:dyDescent="0.3">
      <c r="A512" s="5" t="s">
        <v>197</v>
      </c>
      <c r="B512" s="5">
        <v>162.32000732421801</v>
      </c>
      <c r="C512" s="5">
        <v>166.63000488281199</v>
      </c>
      <c r="D512" s="5">
        <v>160.49000549316401</v>
      </c>
      <c r="E512" s="5">
        <v>166.36999511718699</v>
      </c>
      <c r="F512" s="10">
        <v>5656000</v>
      </c>
      <c r="G512" s="4">
        <f>E512-B512</f>
        <v>4.0499877929689774</v>
      </c>
      <c r="H512" s="5">
        <f>C512-D512</f>
        <v>6.1399993896479828</v>
      </c>
      <c r="I512" s="5">
        <f>((E512 - B512)/B512)*100</f>
        <v>2.4950638308434345</v>
      </c>
    </row>
    <row r="513" spans="1:9" x14ac:dyDescent="0.3">
      <c r="A513" s="8" t="s">
        <v>340</v>
      </c>
      <c r="B513" s="8">
        <v>162.52000427246</v>
      </c>
      <c r="C513" s="8">
        <v>164.89999389648401</v>
      </c>
      <c r="D513" s="8">
        <v>159.350006103515</v>
      </c>
      <c r="E513" s="8">
        <v>162.55999755859301</v>
      </c>
      <c r="F513" s="11">
        <v>3448400</v>
      </c>
      <c r="G513" s="7">
        <f>E513-B513</f>
        <v>3.9993286133011452E-2</v>
      </c>
      <c r="H513" s="8">
        <f>C513-D513</f>
        <v>5.5499877929690058</v>
      </c>
      <c r="I513" s="8">
        <f>((E513 - B513)/B513)*100</f>
        <v>2.4608223653479533E-2</v>
      </c>
    </row>
    <row r="514" spans="1:9" x14ac:dyDescent="0.3">
      <c r="A514" s="5" t="s">
        <v>15</v>
      </c>
      <c r="B514" s="5">
        <v>162.81399536132801</v>
      </c>
      <c r="C514" s="5">
        <v>168.25</v>
      </c>
      <c r="D514" s="5">
        <v>155.5</v>
      </c>
      <c r="E514" s="5">
        <v>158.009994506835</v>
      </c>
      <c r="F514" s="10">
        <v>5852500</v>
      </c>
      <c r="G514" s="4">
        <f>E514-B514</f>
        <v>-4.8040008544930117</v>
      </c>
      <c r="H514" s="5">
        <f>C514-D514</f>
        <v>12.75</v>
      </c>
      <c r="I514" s="5">
        <f>((E514 - B514)/B514)*100</f>
        <v>-2.950606822117253</v>
      </c>
    </row>
    <row r="515" spans="1:9" x14ac:dyDescent="0.3">
      <c r="A515" s="8" t="s">
        <v>193</v>
      </c>
      <c r="B515" s="8">
        <v>163</v>
      </c>
      <c r="C515" s="8">
        <v>166.97000122070301</v>
      </c>
      <c r="D515" s="8">
        <v>160.83000183105401</v>
      </c>
      <c r="E515" s="8">
        <v>166</v>
      </c>
      <c r="F515" s="11">
        <v>5935800</v>
      </c>
      <c r="G515" s="7">
        <f>E515-B515</f>
        <v>3</v>
      </c>
      <c r="H515" s="8">
        <f>C515-D515</f>
        <v>6.1399993896490059</v>
      </c>
      <c r="I515" s="8">
        <f>((E515 - B515)/B515)*100</f>
        <v>1.8404907975460123</v>
      </c>
    </row>
    <row r="516" spans="1:9" x14ac:dyDescent="0.3">
      <c r="A516" s="5" t="s">
        <v>339</v>
      </c>
      <c r="B516" s="5">
        <v>163.19000244140599</v>
      </c>
      <c r="C516" s="5">
        <v>167.86000061035099</v>
      </c>
      <c r="D516" s="5">
        <v>161.71000671386699</v>
      </c>
      <c r="E516" s="5">
        <v>165.91000366210901</v>
      </c>
      <c r="F516" s="10">
        <v>4146600</v>
      </c>
      <c r="G516" s="4">
        <f>E516-B516</f>
        <v>2.7200012207030113</v>
      </c>
      <c r="H516" s="5">
        <f>C516-D516</f>
        <v>6.1499938964840055</v>
      </c>
      <c r="I516" s="5">
        <f>((E516 - B516)/B516)*100</f>
        <v>1.6667695201975614</v>
      </c>
    </row>
    <row r="517" spans="1:9" x14ac:dyDescent="0.3">
      <c r="A517" s="8" t="s">
        <v>192</v>
      </c>
      <c r="B517" s="8">
        <v>163.22999572753901</v>
      </c>
      <c r="C517" s="8">
        <v>166.55000305175699</v>
      </c>
      <c r="D517" s="8">
        <v>161.600006103515</v>
      </c>
      <c r="E517" s="8">
        <v>163.92999267578099</v>
      </c>
      <c r="F517" s="11">
        <v>5866500</v>
      </c>
      <c r="G517" s="7">
        <f>E517-B517</f>
        <v>0.69999694824198855</v>
      </c>
      <c r="H517" s="8">
        <f>C517-D517</f>
        <v>4.9499969482419885</v>
      </c>
      <c r="I517" s="8">
        <f>((E517 - B517)/B517)*100</f>
        <v>0.4288408788605329</v>
      </c>
    </row>
    <row r="518" spans="1:9" x14ac:dyDescent="0.3">
      <c r="A518" s="5" t="s">
        <v>327</v>
      </c>
      <c r="B518" s="5">
        <v>163.61000061035099</v>
      </c>
      <c r="C518" s="5">
        <v>168.17500305175699</v>
      </c>
      <c r="D518" s="5">
        <v>162</v>
      </c>
      <c r="E518" s="5">
        <v>166.44000244140599</v>
      </c>
      <c r="F518" s="10">
        <v>4099900</v>
      </c>
      <c r="G518" s="4">
        <f>E518-B518</f>
        <v>2.8300018310550001</v>
      </c>
      <c r="H518" s="5">
        <f>C518-D518</f>
        <v>6.1750030517569883</v>
      </c>
      <c r="I518" s="5">
        <f>((E518 - B518)/B518)*100</f>
        <v>1.7297242347641411</v>
      </c>
    </row>
    <row r="519" spans="1:9" x14ac:dyDescent="0.3">
      <c r="A519" s="8" t="s">
        <v>328</v>
      </c>
      <c r="B519" s="8">
        <v>163.63999938964801</v>
      </c>
      <c r="C519" s="8">
        <v>166.88999938964801</v>
      </c>
      <c r="D519" s="8">
        <v>162.88000488281199</v>
      </c>
      <c r="E519" s="8">
        <v>164.16000366210901</v>
      </c>
      <c r="F519" s="11">
        <v>2814300</v>
      </c>
      <c r="G519" s="7">
        <f>E519-B519</f>
        <v>0.52000427246099434</v>
      </c>
      <c r="H519" s="8">
        <f>C519-D519</f>
        <v>4.0099945068360228</v>
      </c>
      <c r="I519" s="8">
        <f>((E519 - B519)/B519)*100</f>
        <v>0.31777332828191773</v>
      </c>
    </row>
    <row r="520" spans="1:9" x14ac:dyDescent="0.3">
      <c r="A520" s="5" t="s">
        <v>342</v>
      </c>
      <c r="B520" s="5">
        <v>163.69999694824199</v>
      </c>
      <c r="C520" s="5">
        <v>166.11000061035099</v>
      </c>
      <c r="D520" s="5">
        <v>157.27999877929599</v>
      </c>
      <c r="E520" s="5">
        <v>160.11000061035099</v>
      </c>
      <c r="F520" s="10">
        <v>4113000</v>
      </c>
      <c r="G520" s="4">
        <f>E520-B520</f>
        <v>-3.5899963378909945</v>
      </c>
      <c r="H520" s="5">
        <f>C520-D520</f>
        <v>8.8300018310550001</v>
      </c>
      <c r="I520" s="5">
        <f>((E520 - B520)/B520)*100</f>
        <v>-2.1930338453372515</v>
      </c>
    </row>
    <row r="521" spans="1:9" x14ac:dyDescent="0.3">
      <c r="A521" s="8" t="s">
        <v>201</v>
      </c>
      <c r="B521" s="8">
        <v>164</v>
      </c>
      <c r="C521" s="8">
        <v>170.009994506835</v>
      </c>
      <c r="D521" s="8">
        <v>162.96000671386699</v>
      </c>
      <c r="E521" s="8">
        <v>169.28999328613199</v>
      </c>
      <c r="F521" s="11">
        <v>8592500</v>
      </c>
      <c r="G521" s="7">
        <f>E521-B521</f>
        <v>5.2899932861319883</v>
      </c>
      <c r="H521" s="8">
        <f>C521-D521</f>
        <v>7.049987792968011</v>
      </c>
      <c r="I521" s="8">
        <f>((E521 - B521)/B521)*100</f>
        <v>3.2256056622756026</v>
      </c>
    </row>
    <row r="522" spans="1:9" x14ac:dyDescent="0.3">
      <c r="A522" s="5" t="s">
        <v>326</v>
      </c>
      <c r="B522" s="5">
        <v>164.57000732421801</v>
      </c>
      <c r="C522" s="5">
        <v>165.94999694824199</v>
      </c>
      <c r="D522" s="5">
        <v>159</v>
      </c>
      <c r="E522" s="5">
        <v>161.80000305175699</v>
      </c>
      <c r="F522" s="10">
        <v>4584400</v>
      </c>
      <c r="G522" s="4">
        <f>E522-B522</f>
        <v>-2.7700042724610228</v>
      </c>
      <c r="H522" s="5">
        <f>C522-D522</f>
        <v>6.9499969482419885</v>
      </c>
      <c r="I522" s="5">
        <f>((E522 - B522)/B522)*100</f>
        <v>-1.6831768543364407</v>
      </c>
    </row>
    <row r="523" spans="1:9" x14ac:dyDescent="0.3">
      <c r="A523" s="8" t="s">
        <v>329</v>
      </c>
      <c r="B523" s="8">
        <v>164.80999755859301</v>
      </c>
      <c r="C523" s="8">
        <v>171</v>
      </c>
      <c r="D523" s="8">
        <v>162.66799926757801</v>
      </c>
      <c r="E523" s="8">
        <v>170.83000183105401</v>
      </c>
      <c r="F523" s="11">
        <v>4223500</v>
      </c>
      <c r="G523" s="7">
        <f>E523-B523</f>
        <v>6.0200042724609943</v>
      </c>
      <c r="H523" s="8">
        <f>C523-D523</f>
        <v>8.3320007324219887</v>
      </c>
      <c r="I523" s="8">
        <f>((E523 - B523)/B523)*100</f>
        <v>3.6526936239537116</v>
      </c>
    </row>
    <row r="524" spans="1:9" x14ac:dyDescent="0.3">
      <c r="A524" s="5" t="s">
        <v>33</v>
      </c>
      <c r="B524" s="5">
        <v>164.99000549316401</v>
      </c>
      <c r="C524" s="5">
        <v>183.47000122070301</v>
      </c>
      <c r="D524" s="5">
        <v>155.33000183105401</v>
      </c>
      <c r="E524" s="5">
        <v>180.39999389648401</v>
      </c>
      <c r="F524" s="10">
        <v>17618400</v>
      </c>
      <c r="G524" s="4">
        <f>E524-B524</f>
        <v>15.40998840332</v>
      </c>
      <c r="H524" s="5">
        <f>C524-D524</f>
        <v>28.139999389649006</v>
      </c>
      <c r="I524" s="5">
        <f>((E524 - B524)/B524)*100</f>
        <v>9.3399526578950738</v>
      </c>
    </row>
    <row r="525" spans="1:9" x14ac:dyDescent="0.3">
      <c r="A525" s="8" t="s">
        <v>300</v>
      </c>
      <c r="B525" s="8">
        <v>165.24499511718699</v>
      </c>
      <c r="C525" s="8">
        <v>177.05999755859301</v>
      </c>
      <c r="D525" s="8">
        <v>165.24499511718699</v>
      </c>
      <c r="E525" s="8">
        <v>171.94999694824199</v>
      </c>
      <c r="F525" s="11">
        <v>8261400</v>
      </c>
      <c r="G525" s="7">
        <f>E525-B525</f>
        <v>6.7050018310550001</v>
      </c>
      <c r="H525" s="8">
        <f>C525-D525</f>
        <v>11.815002441406023</v>
      </c>
      <c r="I525" s="8">
        <f>((E525 - B525)/B525)*100</f>
        <v>4.0576126534422459</v>
      </c>
    </row>
    <row r="526" spans="1:9" x14ac:dyDescent="0.3">
      <c r="A526" s="5" t="s">
        <v>198</v>
      </c>
      <c r="B526" s="5">
        <v>165.259994506835</v>
      </c>
      <c r="C526" s="5">
        <v>169.44999694824199</v>
      </c>
      <c r="D526" s="5">
        <v>165.03999328613199</v>
      </c>
      <c r="E526" s="5">
        <v>168.14999389648401</v>
      </c>
      <c r="F526" s="10">
        <v>6094800</v>
      </c>
      <c r="G526" s="4">
        <f>E526-B526</f>
        <v>2.8899993896490059</v>
      </c>
      <c r="H526" s="5">
        <f>C526-D526</f>
        <v>4.4100036621100003</v>
      </c>
      <c r="I526" s="5">
        <f>((E526 - B526)/B526)*100</f>
        <v>1.7487592192371022</v>
      </c>
    </row>
    <row r="527" spans="1:9" x14ac:dyDescent="0.3">
      <c r="A527" s="8" t="s">
        <v>273</v>
      </c>
      <c r="B527" s="8">
        <v>165.29699707031199</v>
      </c>
      <c r="C527" s="8">
        <v>172.83999633789</v>
      </c>
      <c r="D527" s="8">
        <v>165.22000122070301</v>
      </c>
      <c r="E527" s="8">
        <v>172.67999267578099</v>
      </c>
      <c r="F527" s="11">
        <v>4224900</v>
      </c>
      <c r="G527" s="7">
        <f>E527-B527</f>
        <v>7.3829956054690058</v>
      </c>
      <c r="H527" s="8">
        <f>C527-D527</f>
        <v>7.6199951171869884</v>
      </c>
      <c r="I527" s="8">
        <f>((E527 - B527)/B527)*100</f>
        <v>4.466503164802516</v>
      </c>
    </row>
    <row r="528" spans="1:9" x14ac:dyDescent="0.3">
      <c r="A528" s="5" t="s">
        <v>299</v>
      </c>
      <c r="B528" s="5">
        <v>165.36999511718699</v>
      </c>
      <c r="C528" s="5">
        <v>170.07000732421801</v>
      </c>
      <c r="D528" s="5">
        <v>165.08000183105401</v>
      </c>
      <c r="E528" s="5">
        <v>169.52999877929599</v>
      </c>
      <c r="F528" s="10">
        <v>4868300</v>
      </c>
      <c r="G528" s="4">
        <f>E528-B528</f>
        <v>4.1600036621090055</v>
      </c>
      <c r="H528" s="5">
        <f>C528-D528</f>
        <v>4.9900054931640057</v>
      </c>
      <c r="I528" s="5">
        <f>((E528 - B528)/B528)*100</f>
        <v>2.5155734322668879</v>
      </c>
    </row>
    <row r="529" spans="1:9" x14ac:dyDescent="0.3">
      <c r="A529" s="8" t="s">
        <v>211</v>
      </c>
      <c r="B529" s="8">
        <v>165.669998168945</v>
      </c>
      <c r="C529" s="8">
        <v>166.58999633789</v>
      </c>
      <c r="D529" s="8">
        <v>162.42999267578099</v>
      </c>
      <c r="E529" s="8">
        <v>164.74000549316401</v>
      </c>
      <c r="F529" s="11">
        <v>4340100</v>
      </c>
      <c r="G529" s="7">
        <f>E529-B529</f>
        <v>-0.9299926757809942</v>
      </c>
      <c r="H529" s="8">
        <f>C529-D529</f>
        <v>4.1600036621090055</v>
      </c>
      <c r="I529" s="8">
        <f>((E529 - B529)/B529)*100</f>
        <v>-0.56135249958330857</v>
      </c>
    </row>
    <row r="530" spans="1:9" x14ac:dyDescent="0.3">
      <c r="A530" s="5" t="s">
        <v>266</v>
      </c>
      <c r="B530" s="5">
        <v>165.67999267578099</v>
      </c>
      <c r="C530" s="5">
        <v>170.67999267578099</v>
      </c>
      <c r="D530" s="5">
        <v>162.80000305175699</v>
      </c>
      <c r="E530" s="5">
        <v>169.28999328613199</v>
      </c>
      <c r="F530" s="10">
        <v>4802500</v>
      </c>
      <c r="G530" s="4">
        <f>E530-B530</f>
        <v>3.6100006103509941</v>
      </c>
      <c r="H530" s="5">
        <f>C530-D530</f>
        <v>7.8799896240240059</v>
      </c>
      <c r="I530" s="5">
        <f>((E530 - B530)/B530)*100</f>
        <v>2.1788995472829367</v>
      </c>
    </row>
    <row r="531" spans="1:9" x14ac:dyDescent="0.3">
      <c r="A531" s="8" t="s">
        <v>346</v>
      </c>
      <c r="B531" s="8">
        <v>165.74000549316401</v>
      </c>
      <c r="C531" s="8">
        <v>170.82000732421801</v>
      </c>
      <c r="D531" s="8">
        <v>165.71000671386699</v>
      </c>
      <c r="E531" s="8">
        <v>170.11999511718699</v>
      </c>
      <c r="F531" s="11">
        <v>2857100</v>
      </c>
      <c r="G531" s="7">
        <f>E531-B531</f>
        <v>4.3799896240229828</v>
      </c>
      <c r="H531" s="8">
        <f>C531-D531</f>
        <v>5.1100006103510225</v>
      </c>
      <c r="I531" s="8">
        <f>((E531 - B531)/B531)*100</f>
        <v>2.6426870271846568</v>
      </c>
    </row>
    <row r="532" spans="1:9" x14ac:dyDescent="0.3">
      <c r="A532" s="5" t="s">
        <v>282</v>
      </c>
      <c r="B532" s="5">
        <v>165.75</v>
      </c>
      <c r="C532" s="5">
        <v>167.63000488281199</v>
      </c>
      <c r="D532" s="5">
        <v>160.24000549316401</v>
      </c>
      <c r="E532" s="5">
        <v>163.99000549316401</v>
      </c>
      <c r="F532" s="10">
        <v>4144000</v>
      </c>
      <c r="G532" s="4">
        <f>E532-B532</f>
        <v>-1.7599945068359943</v>
      </c>
      <c r="H532" s="5">
        <f>C532-D532</f>
        <v>7.3899993896479828</v>
      </c>
      <c r="I532" s="5">
        <f>((E532 - B532)/B532)*100</f>
        <v>-1.0618368065375532</v>
      </c>
    </row>
    <row r="533" spans="1:9" x14ac:dyDescent="0.3">
      <c r="A533" s="8" t="s">
        <v>308</v>
      </c>
      <c r="B533" s="8">
        <v>165.92999267578099</v>
      </c>
      <c r="C533" s="8">
        <v>166.65499877929599</v>
      </c>
      <c r="D533" s="8">
        <v>149.850006103515</v>
      </c>
      <c r="E533" s="8">
        <v>150.03999328613199</v>
      </c>
      <c r="F533" s="11">
        <v>9778500</v>
      </c>
      <c r="G533" s="7">
        <f>E533-B533</f>
        <v>-15.889999389649006</v>
      </c>
      <c r="H533" s="8">
        <f>C533-D533</f>
        <v>16.804992675780994</v>
      </c>
      <c r="I533" s="8">
        <f>((E533 - B533)/B533)*100</f>
        <v>-9.5763274218286032</v>
      </c>
    </row>
    <row r="534" spans="1:9" x14ac:dyDescent="0.3">
      <c r="A534" s="5" t="s">
        <v>262</v>
      </c>
      <c r="B534" s="5">
        <v>166.25</v>
      </c>
      <c r="C534" s="5">
        <v>167.72999572753901</v>
      </c>
      <c r="D534" s="5">
        <v>153.600006103515</v>
      </c>
      <c r="E534" s="5">
        <v>156.38000488281199</v>
      </c>
      <c r="F534" s="10">
        <v>9415100</v>
      </c>
      <c r="G534" s="4">
        <f>E534-B534</f>
        <v>-9.8699951171880116</v>
      </c>
      <c r="H534" s="5">
        <f>C534-D534</f>
        <v>14.129989624024006</v>
      </c>
      <c r="I534" s="5">
        <f>((E534 - B534)/B534)*100</f>
        <v>-5.9368391682333908</v>
      </c>
    </row>
    <row r="535" spans="1:9" x14ac:dyDescent="0.3">
      <c r="A535" s="8" t="s">
        <v>302</v>
      </c>
      <c r="B535" s="8">
        <v>166.63000488281199</v>
      </c>
      <c r="C535" s="8">
        <v>171.80000305175699</v>
      </c>
      <c r="D535" s="8">
        <v>165.02999877929599</v>
      </c>
      <c r="E535" s="8">
        <v>169.66000366210901</v>
      </c>
      <c r="F535" s="11">
        <v>4847600</v>
      </c>
      <c r="G535" s="7">
        <f>E535-B535</f>
        <v>3.0299987792970171</v>
      </c>
      <c r="H535" s="8">
        <f>C535-D535</f>
        <v>6.7700042724609943</v>
      </c>
      <c r="I535" s="8">
        <f>((E535 - B535)/B535)*100</f>
        <v>1.8183992621424714</v>
      </c>
    </row>
    <row r="536" spans="1:9" x14ac:dyDescent="0.3">
      <c r="A536" s="5" t="s">
        <v>225</v>
      </c>
      <c r="B536" s="5">
        <v>166.69000244140599</v>
      </c>
      <c r="C536" s="5">
        <v>170.32899475097599</v>
      </c>
      <c r="D536" s="5">
        <v>166.64999389648401</v>
      </c>
      <c r="E536" s="5">
        <v>169.24000549316401</v>
      </c>
      <c r="F536" s="10">
        <v>2620800</v>
      </c>
      <c r="G536" s="4">
        <f>E536-B536</f>
        <v>2.5500030517580115</v>
      </c>
      <c r="H536" s="5">
        <f>C536-D536</f>
        <v>3.6790008544919885</v>
      </c>
      <c r="I536" s="5">
        <f>((E536 - B536)/B536)*100</f>
        <v>1.5297876383764379</v>
      </c>
    </row>
    <row r="537" spans="1:9" x14ac:dyDescent="0.3">
      <c r="A537" s="8" t="s">
        <v>194</v>
      </c>
      <c r="B537" s="8">
        <v>166.94999694824199</v>
      </c>
      <c r="C537" s="8">
        <v>168.23599243164</v>
      </c>
      <c r="D537" s="8">
        <v>165.009994506835</v>
      </c>
      <c r="E537" s="8">
        <v>165.19999694824199</v>
      </c>
      <c r="F537" s="11">
        <v>3985300</v>
      </c>
      <c r="G537" s="7">
        <f>E537-B537</f>
        <v>-1.75</v>
      </c>
      <c r="H537" s="8">
        <f>C537-D537</f>
        <v>3.2259979248050001</v>
      </c>
      <c r="I537" s="8">
        <f>((E537 - B537)/B537)*100</f>
        <v>-1.0482180485109782</v>
      </c>
    </row>
    <row r="538" spans="1:9" x14ac:dyDescent="0.3">
      <c r="A538" s="5" t="s">
        <v>104</v>
      </c>
      <c r="B538" s="5">
        <v>167.01499938964801</v>
      </c>
      <c r="C538" s="5">
        <v>169.03999328613199</v>
      </c>
      <c r="D538" s="5">
        <v>161.96000671386699</v>
      </c>
      <c r="E538" s="5">
        <v>168.89999389648401</v>
      </c>
      <c r="F538" s="10">
        <v>4658000</v>
      </c>
      <c r="G538" s="4">
        <f>E538-B538</f>
        <v>1.8849945068359943</v>
      </c>
      <c r="H538" s="5">
        <f>C538-D538</f>
        <v>7.0799865722649997</v>
      </c>
      <c r="I538" s="5">
        <f>((E538 - B538)/B538)*100</f>
        <v>1.1286378551175991</v>
      </c>
    </row>
    <row r="539" spans="1:9" x14ac:dyDescent="0.3">
      <c r="A539" s="8" t="s">
        <v>338</v>
      </c>
      <c r="B539" s="8">
        <v>167.05000305175699</v>
      </c>
      <c r="C539" s="8">
        <v>168.77000427246</v>
      </c>
      <c r="D539" s="8">
        <v>161.58000183105401</v>
      </c>
      <c r="E539" s="8">
        <v>164.66000366210901</v>
      </c>
      <c r="F539" s="11">
        <v>4287700</v>
      </c>
      <c r="G539" s="7">
        <f>E539-B539</f>
        <v>-2.3899993896479828</v>
      </c>
      <c r="H539" s="8">
        <f>C539-D539</f>
        <v>7.1900024414059942</v>
      </c>
      <c r="I539" s="8">
        <f>((E539 - B539)/B539)*100</f>
        <v>-1.4307089769447601</v>
      </c>
    </row>
    <row r="540" spans="1:9" x14ac:dyDescent="0.3">
      <c r="A540" s="5" t="s">
        <v>271</v>
      </c>
      <c r="B540" s="5">
        <v>167.05999755859301</v>
      </c>
      <c r="C540" s="5">
        <v>170.850006103515</v>
      </c>
      <c r="D540" s="5">
        <v>165.71000671386699</v>
      </c>
      <c r="E540" s="5">
        <v>168.77999877929599</v>
      </c>
      <c r="F540" s="10">
        <v>2181100</v>
      </c>
      <c r="G540" s="4">
        <f>E540-B540</f>
        <v>1.7200012207029829</v>
      </c>
      <c r="H540" s="5">
        <f>C540-D540</f>
        <v>5.1399993896480112</v>
      </c>
      <c r="I540" s="5">
        <f>((E540 - B540)/B540)*100</f>
        <v>1.0295709600377112</v>
      </c>
    </row>
    <row r="541" spans="1:9" x14ac:dyDescent="0.3">
      <c r="A541" s="8" t="s">
        <v>331</v>
      </c>
      <c r="B541" s="8">
        <v>167.22000122070301</v>
      </c>
      <c r="C541" s="8">
        <v>168.718994140625</v>
      </c>
      <c r="D541" s="8">
        <v>162.42999267578099</v>
      </c>
      <c r="E541" s="8">
        <v>167.64999389648401</v>
      </c>
      <c r="F541" s="11">
        <v>3829800</v>
      </c>
      <c r="G541" s="7">
        <f>E541-B541</f>
        <v>0.4299926757809942</v>
      </c>
      <c r="H541" s="8">
        <f>C541-D541</f>
        <v>6.2890014648440058</v>
      </c>
      <c r="I541" s="8">
        <f>((E541 - B541)/B541)*100</f>
        <v>0.25714189250212616</v>
      </c>
    </row>
    <row r="542" spans="1:9" x14ac:dyDescent="0.3">
      <c r="A542" s="5" t="s">
        <v>254</v>
      </c>
      <c r="B542" s="5">
        <v>167.27499389648401</v>
      </c>
      <c r="C542" s="5">
        <v>181.92999267578099</v>
      </c>
      <c r="D542" s="5">
        <v>162.850006103515</v>
      </c>
      <c r="E542" s="5">
        <v>180.850006103515</v>
      </c>
      <c r="F542" s="10">
        <v>9813800</v>
      </c>
      <c r="G542" s="4">
        <f>E542-B542</f>
        <v>13.575012207030994</v>
      </c>
      <c r="H542" s="5">
        <f>C542-D542</f>
        <v>19.079986572265994</v>
      </c>
      <c r="I542" s="5">
        <f>((E542 - B542)/B542)*100</f>
        <v>8.1153864608309103</v>
      </c>
    </row>
    <row r="543" spans="1:9" x14ac:dyDescent="0.3">
      <c r="A543" s="8" t="s">
        <v>220</v>
      </c>
      <c r="B543" s="8">
        <v>167.5</v>
      </c>
      <c r="C543" s="8">
        <v>172.69999694824199</v>
      </c>
      <c r="D543" s="8">
        <v>167.11000061035099</v>
      </c>
      <c r="E543" s="8">
        <v>172.32000732421801</v>
      </c>
      <c r="F543" s="11">
        <v>2793700</v>
      </c>
      <c r="G543" s="7">
        <f>E543-B543</f>
        <v>4.820007324218011</v>
      </c>
      <c r="H543" s="8">
        <f>C543-D543</f>
        <v>5.5899963378909945</v>
      </c>
      <c r="I543" s="8">
        <f>((E543 - B543)/B543)*100</f>
        <v>2.8776163129659764</v>
      </c>
    </row>
    <row r="544" spans="1:9" x14ac:dyDescent="0.3">
      <c r="A544" s="5" t="s">
        <v>261</v>
      </c>
      <c r="B544" s="5">
        <v>167.63999938964801</v>
      </c>
      <c r="C544" s="5">
        <v>168.96000671386699</v>
      </c>
      <c r="D544" s="5">
        <v>160.17999267578099</v>
      </c>
      <c r="E544" s="5">
        <v>168.13999938964801</v>
      </c>
      <c r="F544" s="10">
        <v>6678500</v>
      </c>
      <c r="G544" s="4">
        <f>E544-B544</f>
        <v>0.5</v>
      </c>
      <c r="H544" s="5">
        <f>C544-D544</f>
        <v>8.7800140380859943</v>
      </c>
      <c r="I544" s="5">
        <f>((E544 - B544)/B544)*100</f>
        <v>0.2982581733598334</v>
      </c>
    </row>
    <row r="545" spans="1:9" x14ac:dyDescent="0.3">
      <c r="A545" s="8" t="s">
        <v>248</v>
      </c>
      <c r="B545" s="8">
        <v>167.759994506835</v>
      </c>
      <c r="C545" s="8">
        <v>174.63999938964801</v>
      </c>
      <c r="D545" s="8">
        <v>167.03999328613199</v>
      </c>
      <c r="E545" s="8">
        <v>173.86000061035099</v>
      </c>
      <c r="F545" s="11">
        <v>6044100</v>
      </c>
      <c r="G545" s="7">
        <f>E545-B545</f>
        <v>6.1000061035159945</v>
      </c>
      <c r="H545" s="8">
        <f>C545-D545</f>
        <v>7.6000061035160229</v>
      </c>
      <c r="I545" s="8">
        <f>((E545 - B545)/B545)*100</f>
        <v>3.636150633795749</v>
      </c>
    </row>
    <row r="546" spans="1:9" x14ac:dyDescent="0.3">
      <c r="A546" s="5" t="s">
        <v>95</v>
      </c>
      <c r="B546" s="5">
        <v>168.08999633789</v>
      </c>
      <c r="C546" s="5">
        <v>170.32000732421801</v>
      </c>
      <c r="D546" s="5">
        <v>164.11999511718699</v>
      </c>
      <c r="E546" s="5">
        <v>167.07000732421801</v>
      </c>
      <c r="F546" s="10">
        <v>3878600</v>
      </c>
      <c r="G546" s="4">
        <f>E546-B546</f>
        <v>-1.0199890136719887</v>
      </c>
      <c r="H546" s="5">
        <f>C546-D546</f>
        <v>6.2000122070310226</v>
      </c>
      <c r="I546" s="5">
        <f>((E546 - B546)/B546)*100</f>
        <v>-0.60681125343214015</v>
      </c>
    </row>
    <row r="547" spans="1:9" x14ac:dyDescent="0.3">
      <c r="A547" s="8" t="s">
        <v>208</v>
      </c>
      <c r="B547" s="8">
        <v>168.100006103515</v>
      </c>
      <c r="C547" s="8">
        <v>169.5</v>
      </c>
      <c r="D547" s="8">
        <v>165.71000671386699</v>
      </c>
      <c r="E547" s="8">
        <v>167.75</v>
      </c>
      <c r="F547" s="11">
        <v>2662500</v>
      </c>
      <c r="G547" s="7">
        <f>E547-B547</f>
        <v>-0.35000610351499972</v>
      </c>
      <c r="H547" s="8">
        <f>C547-D547</f>
        <v>3.7899932861330115</v>
      </c>
      <c r="I547" s="8">
        <f>((E547 - B547)/B547)*100</f>
        <v>-0.20821302249059292</v>
      </c>
    </row>
    <row r="548" spans="1:9" x14ac:dyDescent="0.3">
      <c r="A548" s="5" t="s">
        <v>260</v>
      </c>
      <c r="B548" s="5">
        <v>168.29800415039</v>
      </c>
      <c r="C548" s="5">
        <v>169.91000366210901</v>
      </c>
      <c r="D548" s="5">
        <v>164.5</v>
      </c>
      <c r="E548" s="5">
        <v>167.96000671386699</v>
      </c>
      <c r="F548" s="10">
        <v>5660400</v>
      </c>
      <c r="G548" s="4">
        <f>E548-B548</f>
        <v>-0.33799743652301117</v>
      </c>
      <c r="H548" s="5">
        <f>C548-D548</f>
        <v>5.4100036621090055</v>
      </c>
      <c r="I548" s="5">
        <f>((E548 - B548)/B548)*100</f>
        <v>-0.20083270638253017</v>
      </c>
    </row>
    <row r="549" spans="1:9" x14ac:dyDescent="0.3">
      <c r="A549" s="8" t="s">
        <v>96</v>
      </c>
      <c r="B549" s="8">
        <v>168.49000549316401</v>
      </c>
      <c r="C549" s="8">
        <v>176.919998168945</v>
      </c>
      <c r="D549" s="8">
        <v>168.42999267578099</v>
      </c>
      <c r="E549" s="8">
        <v>170.71000671386699</v>
      </c>
      <c r="F549" s="11">
        <v>3856500</v>
      </c>
      <c r="G549" s="7">
        <f>E549-B549</f>
        <v>2.2200012207029829</v>
      </c>
      <c r="H549" s="8">
        <f>C549-D549</f>
        <v>8.4900054931640057</v>
      </c>
      <c r="I549" s="8">
        <f>((E549 - B549)/B549)*100</f>
        <v>1.3175862949289612</v>
      </c>
    </row>
    <row r="550" spans="1:9" x14ac:dyDescent="0.3">
      <c r="A550" s="5" t="s">
        <v>272</v>
      </c>
      <c r="B550" s="5">
        <v>168.77999877929599</v>
      </c>
      <c r="C550" s="5">
        <v>170.86999511718699</v>
      </c>
      <c r="D550" s="5">
        <v>166.08000183105401</v>
      </c>
      <c r="E550" s="5">
        <v>166.49000549316401</v>
      </c>
      <c r="F550" s="10">
        <v>2596000</v>
      </c>
      <c r="G550" s="4">
        <f>E550-B550</f>
        <v>-2.2899932861319883</v>
      </c>
      <c r="H550" s="5">
        <f>C550-D550</f>
        <v>4.789993286132983</v>
      </c>
      <c r="I550" s="5">
        <f>((E550 - B550)/B550)*100</f>
        <v>-1.3567918608214249</v>
      </c>
    </row>
    <row r="551" spans="1:9" x14ac:dyDescent="0.3">
      <c r="A551" s="8" t="s">
        <v>348</v>
      </c>
      <c r="B551" s="8">
        <v>168.97999572753901</v>
      </c>
      <c r="C551" s="8">
        <v>170.92999267578099</v>
      </c>
      <c r="D551" s="8">
        <v>156.67999267578099</v>
      </c>
      <c r="E551" s="8">
        <v>157.91000366210901</v>
      </c>
      <c r="F551" s="11">
        <v>4714600</v>
      </c>
      <c r="G551" s="7">
        <f>E551-B551</f>
        <v>-11.06999206543</v>
      </c>
      <c r="H551" s="8">
        <f>C551-D551</f>
        <v>14.25</v>
      </c>
      <c r="I551" s="8">
        <f>((E551 - B551)/B551)*100</f>
        <v>-6.5510666027469311</v>
      </c>
    </row>
    <row r="552" spans="1:9" x14ac:dyDescent="0.3">
      <c r="A552" s="5" t="s">
        <v>253</v>
      </c>
      <c r="B552" s="5">
        <v>168.97999572753901</v>
      </c>
      <c r="C552" s="5">
        <v>170.72999572753901</v>
      </c>
      <c r="D552" s="5">
        <v>162.13999938964801</v>
      </c>
      <c r="E552" s="5">
        <v>166.75</v>
      </c>
      <c r="F552" s="10">
        <v>6460900</v>
      </c>
      <c r="G552" s="4">
        <f>E552-B552</f>
        <v>-2.2299957275390057</v>
      </c>
      <c r="H552" s="5">
        <f>C552-D552</f>
        <v>8.5899963378909945</v>
      </c>
      <c r="I552" s="5">
        <f>((E552 - B552)/B552)*100</f>
        <v>-1.3196803076824666</v>
      </c>
    </row>
    <row r="553" spans="1:9" x14ac:dyDescent="0.3">
      <c r="A553" s="8" t="s">
        <v>223</v>
      </c>
      <c r="B553" s="8">
        <v>169.07400512695301</v>
      </c>
      <c r="C553" s="8">
        <v>171.52999877929599</v>
      </c>
      <c r="D553" s="8">
        <v>167.69999694824199</v>
      </c>
      <c r="E553" s="8">
        <v>170.5</v>
      </c>
      <c r="F553" s="11">
        <v>2889400</v>
      </c>
      <c r="G553" s="7">
        <f>E553-B553</f>
        <v>1.4259948730469887</v>
      </c>
      <c r="H553" s="8">
        <f>C553-D553</f>
        <v>3.8300018310540054</v>
      </c>
      <c r="I553" s="8">
        <f>((E553 - B553)/B553)*100</f>
        <v>0.84341461715315047</v>
      </c>
    </row>
    <row r="554" spans="1:9" x14ac:dyDescent="0.3">
      <c r="A554" s="5" t="s">
        <v>345</v>
      </c>
      <c r="B554" s="5">
        <v>169.27000427246</v>
      </c>
      <c r="C554" s="5">
        <v>170.11999511718699</v>
      </c>
      <c r="D554" s="5">
        <v>164.350006103515</v>
      </c>
      <c r="E554" s="5">
        <v>165.74000549316401</v>
      </c>
      <c r="F554" s="10">
        <v>3339900</v>
      </c>
      <c r="G554" s="4">
        <f>E554-B554</f>
        <v>-3.5299987792959939</v>
      </c>
      <c r="H554" s="5">
        <f>C554-D554</f>
        <v>5.7699890136719887</v>
      </c>
      <c r="I554" s="5">
        <f>((E554 - B554)/B554)*100</f>
        <v>-2.0854248775311928</v>
      </c>
    </row>
    <row r="555" spans="1:9" x14ac:dyDescent="0.3">
      <c r="A555" s="8" t="s">
        <v>224</v>
      </c>
      <c r="B555" s="8">
        <v>169.30000305175699</v>
      </c>
      <c r="C555" s="8">
        <v>169.44000244140599</v>
      </c>
      <c r="D555" s="8">
        <v>165.16000366210901</v>
      </c>
      <c r="E555" s="8">
        <v>166.63999938964801</v>
      </c>
      <c r="F555" s="11">
        <v>2986000</v>
      </c>
      <c r="G555" s="7">
        <f>E555-B555</f>
        <v>-2.6600036621089771</v>
      </c>
      <c r="H555" s="8">
        <f>C555-D555</f>
        <v>4.2799987792969887</v>
      </c>
      <c r="I555" s="8">
        <f>((E555 - B555)/B555)*100</f>
        <v>-1.5711775630008602</v>
      </c>
    </row>
    <row r="556" spans="1:9" x14ac:dyDescent="0.3">
      <c r="A556" s="5" t="s">
        <v>105</v>
      </c>
      <c r="B556" s="5">
        <v>169.30000305175699</v>
      </c>
      <c r="C556" s="5">
        <v>170.17999267578099</v>
      </c>
      <c r="D556" s="5">
        <v>162.11999511718699</v>
      </c>
      <c r="E556" s="5">
        <v>162.33000183105401</v>
      </c>
      <c r="F556" s="10">
        <v>3590100</v>
      </c>
      <c r="G556" s="4">
        <f>E556-B556</f>
        <v>-6.9700012207029829</v>
      </c>
      <c r="H556" s="5">
        <f>C556-D556</f>
        <v>8.0599975585940058</v>
      </c>
      <c r="I556" s="5">
        <f>((E556 - B556)/B556)*100</f>
        <v>-4.1169528027546294</v>
      </c>
    </row>
    <row r="557" spans="1:9" x14ac:dyDescent="0.3">
      <c r="A557" s="8" t="s">
        <v>199</v>
      </c>
      <c r="B557" s="8">
        <v>169.30000305175699</v>
      </c>
      <c r="C557" s="8">
        <v>170</v>
      </c>
      <c r="D557" s="8">
        <v>163.61000061035099</v>
      </c>
      <c r="E557" s="8">
        <v>166.58999633789</v>
      </c>
      <c r="F557" s="11">
        <v>20024700</v>
      </c>
      <c r="G557" s="7">
        <f>E557-B557</f>
        <v>-2.7100067138669885</v>
      </c>
      <c r="H557" s="8">
        <f>C557-D557</f>
        <v>6.3899993896490059</v>
      </c>
      <c r="I557" s="8">
        <f>((E557 - B557)/B557)*100</f>
        <v>-1.600712737753766</v>
      </c>
    </row>
    <row r="558" spans="1:9" x14ac:dyDescent="0.3">
      <c r="A558" s="5" t="s">
        <v>270</v>
      </c>
      <c r="B558" s="5">
        <v>169.52000427246</v>
      </c>
      <c r="C558" s="5">
        <v>170.47999572753901</v>
      </c>
      <c r="D558" s="5">
        <v>165.02000427246</v>
      </c>
      <c r="E558" s="5">
        <v>167.44000244140599</v>
      </c>
      <c r="F558" s="10">
        <v>1995400</v>
      </c>
      <c r="G558" s="4">
        <f>E558-B558</f>
        <v>-2.0800018310540054</v>
      </c>
      <c r="H558" s="5">
        <f>C558-D558</f>
        <v>5.4599914550790061</v>
      </c>
      <c r="I558" s="5">
        <f>((E558 - B558)/B558)*100</f>
        <v>-1.2269949142467782</v>
      </c>
    </row>
    <row r="559" spans="1:9" x14ac:dyDescent="0.3">
      <c r="A559" s="8" t="s">
        <v>268</v>
      </c>
      <c r="B559" s="8">
        <v>169.80599975585901</v>
      </c>
      <c r="C559" s="8">
        <v>172.42999267578099</v>
      </c>
      <c r="D559" s="8">
        <v>168.77999877929599</v>
      </c>
      <c r="E559" s="8">
        <v>171.67999267578099</v>
      </c>
      <c r="F559" s="11">
        <v>2725200</v>
      </c>
      <c r="G559" s="7">
        <f>E559-B559</f>
        <v>1.8739929199219887</v>
      </c>
      <c r="H559" s="8">
        <f>C559-D559</f>
        <v>3.6499938964850003</v>
      </c>
      <c r="I559" s="8">
        <f>((E559 - B559)/B559)*100</f>
        <v>1.1036081897084606</v>
      </c>
    </row>
    <row r="560" spans="1:9" x14ac:dyDescent="0.3">
      <c r="A560" s="5" t="s">
        <v>275</v>
      </c>
      <c r="B560" s="5">
        <v>169.88299560546801</v>
      </c>
      <c r="C560" s="5">
        <v>175.10699462890599</v>
      </c>
      <c r="D560" s="5">
        <v>162.24000549316401</v>
      </c>
      <c r="E560" s="5">
        <v>162.25</v>
      </c>
      <c r="F560" s="10">
        <v>4804600</v>
      </c>
      <c r="G560" s="4">
        <f>E560-B560</f>
        <v>-7.632995605468011</v>
      </c>
      <c r="H560" s="5">
        <f>C560-D560</f>
        <v>12.866989135741989</v>
      </c>
      <c r="I560" s="5">
        <f>((E560 - B560)/B560)*100</f>
        <v>-4.4930898341318919</v>
      </c>
    </row>
    <row r="561" spans="1:9" x14ac:dyDescent="0.3">
      <c r="A561" s="8" t="s">
        <v>330</v>
      </c>
      <c r="B561" s="8">
        <v>169.94000244140599</v>
      </c>
      <c r="C561" s="8">
        <v>170.61000061035099</v>
      </c>
      <c r="D561" s="8">
        <v>164.13400268554599</v>
      </c>
      <c r="E561" s="8">
        <v>167.22000122070301</v>
      </c>
      <c r="F561" s="11">
        <v>2952300</v>
      </c>
      <c r="G561" s="7">
        <f>E561-B561</f>
        <v>-2.7200012207029829</v>
      </c>
      <c r="H561" s="8">
        <f>C561-D561</f>
        <v>6.4759979248050001</v>
      </c>
      <c r="I561" s="8">
        <f>((E561 - B561)/B561)*100</f>
        <v>-1.6005656005806039</v>
      </c>
    </row>
    <row r="562" spans="1:9" x14ac:dyDescent="0.3">
      <c r="A562" s="5" t="s">
        <v>215</v>
      </c>
      <c r="B562" s="5">
        <v>170</v>
      </c>
      <c r="C562" s="5">
        <v>171.53999328613199</v>
      </c>
      <c r="D562" s="5">
        <v>166.63000488281199</v>
      </c>
      <c r="E562" s="5">
        <v>166.669998168945</v>
      </c>
      <c r="F562" s="10">
        <v>2046300</v>
      </c>
      <c r="G562" s="4">
        <f>E562-B562</f>
        <v>-3.3300018310550001</v>
      </c>
      <c r="H562" s="5">
        <f>C562-D562</f>
        <v>4.9099884033199999</v>
      </c>
      <c r="I562" s="5">
        <f>((E562 - B562)/B562)*100</f>
        <v>-1.9588246065029413</v>
      </c>
    </row>
    <row r="563" spans="1:9" x14ac:dyDescent="0.3">
      <c r="A563" s="8" t="s">
        <v>213</v>
      </c>
      <c r="B563" s="8">
        <v>170</v>
      </c>
      <c r="C563" s="8">
        <v>171.27000427246</v>
      </c>
      <c r="D563" s="8">
        <v>168.600006103515</v>
      </c>
      <c r="E563" s="8">
        <v>169.600006103515</v>
      </c>
      <c r="F563" s="11">
        <v>2119600</v>
      </c>
      <c r="G563" s="7">
        <f>E563-B563</f>
        <v>-0.39999389648500028</v>
      </c>
      <c r="H563" s="8">
        <f>C563-D563</f>
        <v>2.6699981689449999</v>
      </c>
      <c r="I563" s="8">
        <f>((E563 - B563)/B563)*100</f>
        <v>-0.23529052734411782</v>
      </c>
    </row>
    <row r="564" spans="1:9" x14ac:dyDescent="0.3">
      <c r="A564" s="5" t="s">
        <v>14</v>
      </c>
      <c r="B564" s="5">
        <v>170</v>
      </c>
      <c r="C564" s="5">
        <v>174.97000122070301</v>
      </c>
      <c r="D564" s="5">
        <v>161.05000305175699</v>
      </c>
      <c r="E564" s="5">
        <v>163.19000244140599</v>
      </c>
      <c r="F564" s="10">
        <v>9872600</v>
      </c>
      <c r="G564" s="4">
        <f>E564-B564</f>
        <v>-6.8099975585940058</v>
      </c>
      <c r="H564" s="5">
        <f>C564-D564</f>
        <v>13.919998168946023</v>
      </c>
      <c r="I564" s="5">
        <f>((E564 - B564)/B564)*100</f>
        <v>-4.0058809168200034</v>
      </c>
    </row>
    <row r="565" spans="1:9" x14ac:dyDescent="0.3">
      <c r="A565" s="8" t="s">
        <v>202</v>
      </c>
      <c r="B565" s="8">
        <v>170.02900695800699</v>
      </c>
      <c r="C565" s="8">
        <v>171.80999755859301</v>
      </c>
      <c r="D565" s="8">
        <v>167.371002197265</v>
      </c>
      <c r="E565" s="8">
        <v>169.96000671386699</v>
      </c>
      <c r="F565" s="11">
        <v>4353600</v>
      </c>
      <c r="G565" s="7">
        <f>E565-B565</f>
        <v>-6.9000244139999722E-2</v>
      </c>
      <c r="H565" s="8">
        <f>C565-D565</f>
        <v>4.4389953613280113</v>
      </c>
      <c r="I565" s="8">
        <f>((E565 - B565)/B565)*100</f>
        <v>-4.0581454526192169E-2</v>
      </c>
    </row>
    <row r="566" spans="1:9" x14ac:dyDescent="0.3">
      <c r="A566" s="5" t="s">
        <v>222</v>
      </c>
      <c r="B566" s="5">
        <v>170.05999755859301</v>
      </c>
      <c r="C566" s="5">
        <v>171.94000244140599</v>
      </c>
      <c r="D566" s="5">
        <v>168.19999694824199</v>
      </c>
      <c r="E566" s="5">
        <v>169.759994506835</v>
      </c>
      <c r="F566" s="10">
        <v>2687000</v>
      </c>
      <c r="G566" s="4">
        <f>E566-B566</f>
        <v>-0.30000305175801145</v>
      </c>
      <c r="H566" s="5">
        <f>C566-D566</f>
        <v>3.7400054931640057</v>
      </c>
      <c r="I566" s="5">
        <f>((E566 - B566)/B566)*100</f>
        <v>-0.17641012352399182</v>
      </c>
    </row>
    <row r="567" spans="1:9" x14ac:dyDescent="0.3">
      <c r="A567" s="8" t="s">
        <v>214</v>
      </c>
      <c r="B567" s="8">
        <v>170.100006103515</v>
      </c>
      <c r="C567" s="8">
        <v>174.100006103515</v>
      </c>
      <c r="D567" s="8">
        <v>169.47999572753901</v>
      </c>
      <c r="E567" s="8">
        <v>169.97000122070301</v>
      </c>
      <c r="F567" s="11">
        <v>2265100</v>
      </c>
      <c r="G567" s="7">
        <f>E567-B567</f>
        <v>-0.13000488281198841</v>
      </c>
      <c r="H567" s="8">
        <f>C567-D567</f>
        <v>4.6200103759759941</v>
      </c>
      <c r="I567" s="8">
        <f>((E567 - B567)/B567)*100</f>
        <v>-7.6428499792571103E-2</v>
      </c>
    </row>
    <row r="568" spans="1:9" x14ac:dyDescent="0.3">
      <c r="A568" s="5" t="s">
        <v>207</v>
      </c>
      <c r="B568" s="5">
        <v>170.100006103515</v>
      </c>
      <c r="C568" s="5">
        <v>171.22099304199199</v>
      </c>
      <c r="D568" s="5">
        <v>166.55000305175699</v>
      </c>
      <c r="E568" s="5">
        <v>168.07000732421801</v>
      </c>
      <c r="F568" s="10">
        <v>2788700</v>
      </c>
      <c r="G568" s="4">
        <f>E568-B568</f>
        <v>-2.0299987792969887</v>
      </c>
      <c r="H568" s="5">
        <f>C568-D568</f>
        <v>4.6709899902350003</v>
      </c>
      <c r="I568" s="5">
        <f>((E568 - B568)/B568)*100</f>
        <v>-1.1934148773996076</v>
      </c>
    </row>
    <row r="569" spans="1:9" x14ac:dyDescent="0.3">
      <c r="A569" s="8" t="s">
        <v>228</v>
      </c>
      <c r="B569" s="8">
        <v>170.19999694824199</v>
      </c>
      <c r="C569" s="8">
        <v>171.850006103515</v>
      </c>
      <c r="D569" s="8">
        <v>168.71000671386699</v>
      </c>
      <c r="E569" s="8">
        <v>171.69999694824199</v>
      </c>
      <c r="F569" s="11">
        <v>2143700</v>
      </c>
      <c r="G569" s="7">
        <f>E569-B569</f>
        <v>1.5</v>
      </c>
      <c r="H569" s="8">
        <f>C569-D569</f>
        <v>3.1399993896480112</v>
      </c>
      <c r="I569" s="8">
        <f>((E569 - B569)/B569)*100</f>
        <v>0.88131611450977387</v>
      </c>
    </row>
    <row r="570" spans="1:9" x14ac:dyDescent="0.3">
      <c r="A570" s="5" t="s">
        <v>281</v>
      </c>
      <c r="B570" s="5">
        <v>170.23300170898401</v>
      </c>
      <c r="C570" s="5">
        <v>171.99000549316401</v>
      </c>
      <c r="D570" s="5">
        <v>165.76499938964801</v>
      </c>
      <c r="E570" s="5">
        <v>166</v>
      </c>
      <c r="F570" s="10">
        <v>4893800</v>
      </c>
      <c r="G570" s="4">
        <f>E570-B570</f>
        <v>-4.2330017089840055</v>
      </c>
      <c r="H570" s="5">
        <f>C570-D570</f>
        <v>6.2250061035159945</v>
      </c>
      <c r="I570" s="5">
        <f>((E570 - B570)/B570)*100</f>
        <v>-2.4865928853327679</v>
      </c>
    </row>
    <row r="571" spans="1:9" x14ac:dyDescent="0.3">
      <c r="A571" s="8" t="s">
        <v>280</v>
      </c>
      <c r="B571" s="8">
        <v>170.24000549316401</v>
      </c>
      <c r="C571" s="8">
        <v>171.03999328613199</v>
      </c>
      <c r="D571" s="8">
        <v>165.11000061035099</v>
      </c>
      <c r="E571" s="8">
        <v>169.53999328613199</v>
      </c>
      <c r="F571" s="11">
        <v>3534300</v>
      </c>
      <c r="G571" s="7">
        <f>E571-B571</f>
        <v>-0.70001220703201739</v>
      </c>
      <c r="H571" s="8">
        <f>C571-D571</f>
        <v>5.9299926757809942</v>
      </c>
      <c r="I571" s="8">
        <f>((E571 - B571)/B571)*100</f>
        <v>-0.41119136774236442</v>
      </c>
    </row>
    <row r="572" spans="1:9" x14ac:dyDescent="0.3">
      <c r="A572" s="5" t="s">
        <v>209</v>
      </c>
      <c r="B572" s="5">
        <v>170.30999755859301</v>
      </c>
      <c r="C572" s="5">
        <v>173.19999694824199</v>
      </c>
      <c r="D572" s="5">
        <v>168.55000305175699</v>
      </c>
      <c r="E572" s="5">
        <v>173.009994506835</v>
      </c>
      <c r="F572" s="10">
        <v>4963000</v>
      </c>
      <c r="G572" s="4">
        <f>E572-B572</f>
        <v>2.6999969482419885</v>
      </c>
      <c r="H572" s="5">
        <f>C572-D572</f>
        <v>4.6499938964850003</v>
      </c>
      <c r="I572" s="5">
        <f>((E572 - B572)/B572)*100</f>
        <v>1.5853426028692699</v>
      </c>
    </row>
    <row r="573" spans="1:9" x14ac:dyDescent="0.3">
      <c r="A573" s="8" t="s">
        <v>226</v>
      </c>
      <c r="B573" s="8">
        <v>170.39999389648401</v>
      </c>
      <c r="C573" s="8">
        <v>172</v>
      </c>
      <c r="D573" s="8">
        <v>167.89999389648401</v>
      </c>
      <c r="E573" s="8">
        <v>171.13999938964801</v>
      </c>
      <c r="F573" s="11">
        <v>2937900</v>
      </c>
      <c r="G573" s="7">
        <f>E573-B573</f>
        <v>0.74000549316400566</v>
      </c>
      <c r="H573" s="8">
        <f>C573-D573</f>
        <v>4.1000061035159945</v>
      </c>
      <c r="I573" s="8">
        <f>((E573 - B573)/B573)*100</f>
        <v>0.43427553971248983</v>
      </c>
    </row>
    <row r="574" spans="1:9" x14ac:dyDescent="0.3">
      <c r="A574" s="5" t="s">
        <v>267</v>
      </c>
      <c r="B574" s="5">
        <v>170.5</v>
      </c>
      <c r="C574" s="5">
        <v>171.99000549316401</v>
      </c>
      <c r="D574" s="5">
        <v>166.88999938964801</v>
      </c>
      <c r="E574" s="5">
        <v>171.30999755859301</v>
      </c>
      <c r="F574" s="10">
        <v>4017400</v>
      </c>
      <c r="G574" s="4">
        <f>E574-B574</f>
        <v>0.80999755859301104</v>
      </c>
      <c r="H574" s="5">
        <f>C574-D574</f>
        <v>5.1000061035159945</v>
      </c>
      <c r="I574" s="5">
        <f>((E574 - B574)/B574)*100</f>
        <v>0.4750718818727338</v>
      </c>
    </row>
    <row r="575" spans="1:9" x14ac:dyDescent="0.3">
      <c r="A575" s="8" t="s">
        <v>230</v>
      </c>
      <c r="B575" s="8">
        <v>170.5</v>
      </c>
      <c r="C575" s="8">
        <v>175.44000244140599</v>
      </c>
      <c r="D575" s="8">
        <v>170.5</v>
      </c>
      <c r="E575" s="8">
        <v>174.600006103515</v>
      </c>
      <c r="F575" s="11">
        <v>4401100</v>
      </c>
      <c r="G575" s="7">
        <f>E575-B575</f>
        <v>4.1000061035149997</v>
      </c>
      <c r="H575" s="8">
        <f>C575-D575</f>
        <v>4.9400024414059942</v>
      </c>
      <c r="I575" s="8">
        <f>((E575 - B575)/B575)*100</f>
        <v>2.4046956618856306</v>
      </c>
    </row>
    <row r="576" spans="1:9" x14ac:dyDescent="0.3">
      <c r="A576" s="5" t="s">
        <v>227</v>
      </c>
      <c r="B576" s="5">
        <v>170.74000549316401</v>
      </c>
      <c r="C576" s="5">
        <v>172.64999389648401</v>
      </c>
      <c r="D576" s="5">
        <v>168.88000488281199</v>
      </c>
      <c r="E576" s="5">
        <v>169.100006103515</v>
      </c>
      <c r="F576" s="10">
        <v>3009800</v>
      </c>
      <c r="G576" s="4">
        <f>E576-B576</f>
        <v>-1.6399993896490059</v>
      </c>
      <c r="H576" s="5">
        <f>C576-D576</f>
        <v>3.7699890136720171</v>
      </c>
      <c r="I576" s="5">
        <f>((E576 - B576)/B576)*100</f>
        <v>-0.96052438613437163</v>
      </c>
    </row>
    <row r="577" spans="1:9" x14ac:dyDescent="0.3">
      <c r="A577" s="8" t="s">
        <v>269</v>
      </c>
      <c r="B577" s="8">
        <v>171.32000732421801</v>
      </c>
      <c r="C577" s="8">
        <v>172.72999572753901</v>
      </c>
      <c r="D577" s="8">
        <v>167.72999572753901</v>
      </c>
      <c r="E577" s="8">
        <v>169.71000671386699</v>
      </c>
      <c r="F577" s="11">
        <v>2292600</v>
      </c>
      <c r="G577" s="7">
        <f>E577-B577</f>
        <v>-1.6100006103510225</v>
      </c>
      <c r="H577" s="8">
        <f>C577-D577</f>
        <v>5</v>
      </c>
      <c r="I577" s="8">
        <f>((E577 - B577)/B577)*100</f>
        <v>-0.93976216525845946</v>
      </c>
    </row>
    <row r="578" spans="1:9" x14ac:dyDescent="0.3">
      <c r="A578" s="5" t="s">
        <v>229</v>
      </c>
      <c r="B578" s="5">
        <v>171.38999938964801</v>
      </c>
      <c r="C578" s="5">
        <v>171.38999938964801</v>
      </c>
      <c r="D578" s="5">
        <v>168.84899902343699</v>
      </c>
      <c r="E578" s="5">
        <v>170.66000366210901</v>
      </c>
      <c r="F578" s="10">
        <v>2294400</v>
      </c>
      <c r="G578" s="4">
        <f>E578-B578</f>
        <v>-0.72999572753900566</v>
      </c>
      <c r="H578" s="5">
        <f>C578-D578</f>
        <v>2.5410003662110228</v>
      </c>
      <c r="I578" s="5">
        <f>((E578 - B578)/B578)*100</f>
        <v>-0.42592667608300228</v>
      </c>
    </row>
    <row r="579" spans="1:9" x14ac:dyDescent="0.3">
      <c r="A579" s="8" t="s">
        <v>203</v>
      </c>
      <c r="B579" s="8">
        <v>171.55000305175699</v>
      </c>
      <c r="C579" s="8">
        <v>176</v>
      </c>
      <c r="D579" s="8">
        <v>170.5</v>
      </c>
      <c r="E579" s="8">
        <v>175.13000488281199</v>
      </c>
      <c r="F579" s="11">
        <v>5370800</v>
      </c>
      <c r="G579" s="7">
        <f>E579-B579</f>
        <v>3.5800018310550001</v>
      </c>
      <c r="H579" s="8">
        <f>C579-D579</f>
        <v>5.5</v>
      </c>
      <c r="I579" s="8">
        <f>((E579 - B579)/B579)*100</f>
        <v>2.0868561745084357</v>
      </c>
    </row>
    <row r="580" spans="1:9" x14ac:dyDescent="0.3">
      <c r="A580" s="5" t="s">
        <v>344</v>
      </c>
      <c r="B580" s="5">
        <v>171.66000366210901</v>
      </c>
      <c r="C580" s="5">
        <v>174.63999938964801</v>
      </c>
      <c r="D580" s="5">
        <v>170.294998168945</v>
      </c>
      <c r="E580" s="5">
        <v>170.69999694824199</v>
      </c>
      <c r="F580" s="10">
        <v>5125100</v>
      </c>
      <c r="G580" s="4">
        <f>E580-B580</f>
        <v>-0.96000671386701697</v>
      </c>
      <c r="H580" s="5">
        <f>C580-D580</f>
        <v>4.3450012207030113</v>
      </c>
      <c r="I580" s="5">
        <f>((E580 - B580)/B580)*100</f>
        <v>-0.5592489184356938</v>
      </c>
    </row>
    <row r="581" spans="1:9" x14ac:dyDescent="0.3">
      <c r="A581" s="8" t="s">
        <v>232</v>
      </c>
      <c r="B581" s="8">
        <v>171.88999938964801</v>
      </c>
      <c r="C581" s="8">
        <v>173.75</v>
      </c>
      <c r="D581" s="8">
        <v>170.92999267578099</v>
      </c>
      <c r="E581" s="8">
        <v>172.86999511718699</v>
      </c>
      <c r="F581" s="11">
        <v>2827100</v>
      </c>
      <c r="G581" s="7">
        <f>E581-B581</f>
        <v>0.97999572753897723</v>
      </c>
      <c r="H581" s="8">
        <f>C581-D581</f>
        <v>2.8200073242190058</v>
      </c>
      <c r="I581" s="8">
        <f>((E581 - B581)/B581)*100</f>
        <v>0.57012957764778316</v>
      </c>
    </row>
    <row r="582" spans="1:9" x14ac:dyDescent="0.3">
      <c r="A582" s="5" t="s">
        <v>219</v>
      </c>
      <c r="B582" s="5">
        <v>171.89999389648401</v>
      </c>
      <c r="C582" s="5">
        <v>172.94999694824199</v>
      </c>
      <c r="D582" s="5">
        <v>168.58000183105401</v>
      </c>
      <c r="E582" s="5">
        <v>169.17999267578099</v>
      </c>
      <c r="F582" s="10">
        <v>3592700</v>
      </c>
      <c r="G582" s="4">
        <f>E582-B582</f>
        <v>-2.7200012207030113</v>
      </c>
      <c r="H582" s="5">
        <f>C582-D582</f>
        <v>4.3699951171879832</v>
      </c>
      <c r="I582" s="5">
        <f>((E582 - B582)/B582)*100</f>
        <v>-1.582316065898735</v>
      </c>
    </row>
    <row r="583" spans="1:9" x14ac:dyDescent="0.3">
      <c r="A583" s="8" t="s">
        <v>210</v>
      </c>
      <c r="B583" s="8">
        <v>171.99000549316401</v>
      </c>
      <c r="C583" s="8">
        <v>172.259994506835</v>
      </c>
      <c r="D583" s="8">
        <v>164.02999877929599</v>
      </c>
      <c r="E583" s="8">
        <v>164.5</v>
      </c>
      <c r="F583" s="11">
        <v>4459400</v>
      </c>
      <c r="G583" s="7">
        <f>E583-B583</f>
        <v>-7.4900054931640057</v>
      </c>
      <c r="H583" s="8">
        <f>C583-D583</f>
        <v>8.2299957275390057</v>
      </c>
      <c r="I583" s="8">
        <f>((E583 - B583)/B583)*100</f>
        <v>-4.3549074096992841</v>
      </c>
    </row>
    <row r="584" spans="1:9" x14ac:dyDescent="0.3">
      <c r="A584" s="5" t="s">
        <v>332</v>
      </c>
      <c r="B584" s="5">
        <v>172.11000061035099</v>
      </c>
      <c r="C584" s="5">
        <v>178.88000488281199</v>
      </c>
      <c r="D584" s="5">
        <v>171.80999755859301</v>
      </c>
      <c r="E584" s="5">
        <v>175.52000427246</v>
      </c>
      <c r="F584" s="10">
        <v>5452800</v>
      </c>
      <c r="G584" s="4">
        <f>E584-B584</f>
        <v>3.4100036621090055</v>
      </c>
      <c r="H584" s="5">
        <f>C584-D584</f>
        <v>7.0700073242189774</v>
      </c>
      <c r="I584" s="5">
        <f>((E584 - B584)/B584)*100</f>
        <v>1.9812931555494528</v>
      </c>
    </row>
    <row r="585" spans="1:9" x14ac:dyDescent="0.3">
      <c r="A585" s="8" t="s">
        <v>307</v>
      </c>
      <c r="B585" s="8">
        <v>172.13000488281199</v>
      </c>
      <c r="C585" s="8">
        <v>176.38000488281199</v>
      </c>
      <c r="D585" s="8">
        <v>161.32000732421801</v>
      </c>
      <c r="E585" s="8">
        <v>165.24000549316401</v>
      </c>
      <c r="F585" s="11">
        <v>8392600</v>
      </c>
      <c r="G585" s="7">
        <f>E585-B585</f>
        <v>-6.8899993896479828</v>
      </c>
      <c r="H585" s="8">
        <f>C585-D585</f>
        <v>15.059997558593977</v>
      </c>
      <c r="I585" s="8">
        <f>((E585 - B585)/B585)*100</f>
        <v>-4.0027881218842527</v>
      </c>
    </row>
    <row r="586" spans="1:9" x14ac:dyDescent="0.3">
      <c r="A586" s="5" t="s">
        <v>206</v>
      </c>
      <c r="B586" s="5">
        <v>172.51600646972599</v>
      </c>
      <c r="C586" s="5">
        <v>173.55999755859301</v>
      </c>
      <c r="D586" s="5">
        <v>166.89999389648401</v>
      </c>
      <c r="E586" s="5">
        <v>168.58000183105401</v>
      </c>
      <c r="F586" s="10">
        <v>4362800</v>
      </c>
      <c r="G586" s="4">
        <f>E586-B586</f>
        <v>-3.9360046386719887</v>
      </c>
      <c r="H586" s="5">
        <f>C586-D586</f>
        <v>6.6600036621090055</v>
      </c>
      <c r="I586" s="5">
        <f>((E586 - B586)/B586)*100</f>
        <v>-2.2815301137652404</v>
      </c>
    </row>
    <row r="587" spans="1:9" x14ac:dyDescent="0.3">
      <c r="A587" s="8" t="s">
        <v>221</v>
      </c>
      <c r="B587" s="8">
        <v>172.57000732421801</v>
      </c>
      <c r="C587" s="8">
        <v>172.80999755859301</v>
      </c>
      <c r="D587" s="8">
        <v>170.05999755859301</v>
      </c>
      <c r="E587" s="8">
        <v>170.74000549316401</v>
      </c>
      <c r="F587" s="11">
        <v>2776600</v>
      </c>
      <c r="G587" s="7">
        <f>E587-B587</f>
        <v>-1.8300018310540054</v>
      </c>
      <c r="H587" s="8">
        <f>C587-D587</f>
        <v>2.75</v>
      </c>
      <c r="I587" s="8">
        <f>((E587 - B587)/B587)*100</f>
        <v>-1.0604402580894994</v>
      </c>
    </row>
    <row r="588" spans="1:9" x14ac:dyDescent="0.3">
      <c r="A588" s="5" t="s">
        <v>347</v>
      </c>
      <c r="B588" s="5">
        <v>172.61000061035099</v>
      </c>
      <c r="C588" s="5">
        <v>172.61000061035099</v>
      </c>
      <c r="D588" s="5">
        <v>164.30999755859301</v>
      </c>
      <c r="E588" s="5">
        <v>164.55000305175699</v>
      </c>
      <c r="F588" s="10">
        <v>3997900</v>
      </c>
      <c r="G588" s="4">
        <f>E588-B588</f>
        <v>-8.0599975585940058</v>
      </c>
      <c r="H588" s="5">
        <f>C588-D588</f>
        <v>8.300003051757983</v>
      </c>
      <c r="I588" s="5">
        <f>((E588 - B588)/B588)*100</f>
        <v>-4.6694846938727528</v>
      </c>
    </row>
    <row r="589" spans="1:9" x14ac:dyDescent="0.3">
      <c r="A589" s="8" t="s">
        <v>216</v>
      </c>
      <c r="B589" s="8">
        <v>172.69400024414</v>
      </c>
      <c r="C589" s="8">
        <v>175.89999389648401</v>
      </c>
      <c r="D589" s="8">
        <v>171.22999572753901</v>
      </c>
      <c r="E589" s="8">
        <v>172.75</v>
      </c>
      <c r="F589" s="11">
        <v>6028100</v>
      </c>
      <c r="G589" s="7">
        <f>E589-B589</f>
        <v>5.5999755860000278E-2</v>
      </c>
      <c r="H589" s="8">
        <f>C589-D589</f>
        <v>4.6699981689449999</v>
      </c>
      <c r="I589" s="8">
        <f>((E589 - B589)/B589)*100</f>
        <v>3.2427157736130155E-2</v>
      </c>
    </row>
    <row r="590" spans="1:9" x14ac:dyDescent="0.3">
      <c r="A590" s="5" t="s">
        <v>97</v>
      </c>
      <c r="B590" s="5">
        <v>172.91900634765599</v>
      </c>
      <c r="C590" s="5">
        <v>178.25</v>
      </c>
      <c r="D590" s="5">
        <v>172</v>
      </c>
      <c r="E590" s="5">
        <v>174.25</v>
      </c>
      <c r="F590" s="10">
        <v>3329900</v>
      </c>
      <c r="G590" s="4">
        <f>E590-B590</f>
        <v>1.3309936523440058</v>
      </c>
      <c r="H590" s="5">
        <f>C590-D590</f>
        <v>6.25</v>
      </c>
      <c r="I590" s="5">
        <f>((E590 - B590)/B590)*100</f>
        <v>0.76972085397485168</v>
      </c>
    </row>
    <row r="591" spans="1:9" x14ac:dyDescent="0.3">
      <c r="A591" s="8" t="s">
        <v>303</v>
      </c>
      <c r="B591" s="8">
        <v>172.919998168945</v>
      </c>
      <c r="C591" s="8">
        <v>180.63200378417901</v>
      </c>
      <c r="D591" s="8">
        <v>172.75</v>
      </c>
      <c r="E591" s="8">
        <v>180.07000732421801</v>
      </c>
      <c r="F591" s="11">
        <v>11733900</v>
      </c>
      <c r="G591" s="7">
        <f>E591-B591</f>
        <v>7.1500091552730112</v>
      </c>
      <c r="H591" s="8">
        <f>C591-D591</f>
        <v>7.8820037841790054</v>
      </c>
      <c r="I591" s="8">
        <f>((E591 - B591)/B591)*100</f>
        <v>4.1348653891884517</v>
      </c>
    </row>
    <row r="592" spans="1:9" x14ac:dyDescent="0.3">
      <c r="A592" s="5" t="s">
        <v>217</v>
      </c>
      <c r="B592" s="5">
        <v>173</v>
      </c>
      <c r="C592" s="5">
        <v>175.19000244140599</v>
      </c>
      <c r="D592" s="5">
        <v>171.80000305175699</v>
      </c>
      <c r="E592" s="5">
        <v>173.58000183105401</v>
      </c>
      <c r="F592" s="10">
        <v>3521900</v>
      </c>
      <c r="G592" s="4">
        <f>E592-B592</f>
        <v>0.58000183105400538</v>
      </c>
      <c r="H592" s="5">
        <f>C592-D592</f>
        <v>3.3899993896490059</v>
      </c>
      <c r="I592" s="5">
        <f>((E592 - B592)/B592)*100</f>
        <v>0.33526117401965633</v>
      </c>
    </row>
    <row r="593" spans="1:9" x14ac:dyDescent="0.3">
      <c r="A593" s="8" t="s">
        <v>31</v>
      </c>
      <c r="B593" s="8">
        <v>173</v>
      </c>
      <c r="C593" s="8">
        <v>178.600006103515</v>
      </c>
      <c r="D593" s="8">
        <v>166.600006103515</v>
      </c>
      <c r="E593" s="8">
        <v>173.69000244140599</v>
      </c>
      <c r="F593" s="11">
        <v>4685400</v>
      </c>
      <c r="G593" s="7">
        <f>E593-B593</f>
        <v>0.6900024414059942</v>
      </c>
      <c r="H593" s="8">
        <f>C593-D593</f>
        <v>12</v>
      </c>
      <c r="I593" s="8">
        <f>((E593 - B593)/B593)*100</f>
        <v>0.39884534185317583</v>
      </c>
    </row>
    <row r="594" spans="1:9" x14ac:dyDescent="0.3">
      <c r="A594" s="5" t="s">
        <v>102</v>
      </c>
      <c r="B594" s="5">
        <v>173.00399780273401</v>
      </c>
      <c r="C594" s="5">
        <v>176.44999694824199</v>
      </c>
      <c r="D594" s="5">
        <v>172.009994506835</v>
      </c>
      <c r="E594" s="5">
        <v>172.71000671386699</v>
      </c>
      <c r="F594" s="10">
        <v>3580000</v>
      </c>
      <c r="G594" s="4">
        <f>E594-B594</f>
        <v>-0.29399108886701697</v>
      </c>
      <c r="H594" s="5">
        <f>C594-D594</f>
        <v>4.440002441406989</v>
      </c>
      <c r="I594" s="5">
        <f>((E594 - B594)/B594)*100</f>
        <v>-0.16993311865673602</v>
      </c>
    </row>
    <row r="595" spans="1:9" x14ac:dyDescent="0.3">
      <c r="A595" s="8" t="s">
        <v>335</v>
      </c>
      <c r="B595" s="8">
        <v>173.05999755859301</v>
      </c>
      <c r="C595" s="8">
        <v>177.94000244140599</v>
      </c>
      <c r="D595" s="8">
        <v>172.22999572753901</v>
      </c>
      <c r="E595" s="8">
        <v>173.07000732421801</v>
      </c>
      <c r="F595" s="11">
        <v>3644900</v>
      </c>
      <c r="G595" s="7">
        <f>E595-B595</f>
        <v>1.0009765625E-2</v>
      </c>
      <c r="H595" s="8">
        <f>C595-D595</f>
        <v>5.7100067138669885</v>
      </c>
      <c r="I595" s="8">
        <f>((E595 - B595)/B595)*100</f>
        <v>5.7839857657521285E-3</v>
      </c>
    </row>
    <row r="596" spans="1:9" x14ac:dyDescent="0.3">
      <c r="A596" s="5" t="s">
        <v>77</v>
      </c>
      <c r="B596" s="5">
        <v>173.100006103515</v>
      </c>
      <c r="C596" s="5">
        <v>179.53999328613199</v>
      </c>
      <c r="D596" s="5">
        <v>170.5</v>
      </c>
      <c r="E596" s="5">
        <v>176.16000366210901</v>
      </c>
      <c r="F596" s="10">
        <v>5264100</v>
      </c>
      <c r="G596" s="4">
        <f>E596-B596</f>
        <v>3.0599975585940058</v>
      </c>
      <c r="H596" s="5">
        <f>C596-D596</f>
        <v>9.0399932861319883</v>
      </c>
      <c r="I596" s="5">
        <f>((E596 - B596)/B596)*100</f>
        <v>1.7677628253601019</v>
      </c>
    </row>
    <row r="597" spans="1:9" x14ac:dyDescent="0.3">
      <c r="A597" s="8" t="s">
        <v>333</v>
      </c>
      <c r="B597" s="8">
        <v>173.13099670410099</v>
      </c>
      <c r="C597" s="8">
        <v>176.82000732421801</v>
      </c>
      <c r="D597" s="8">
        <v>172.02000427246</v>
      </c>
      <c r="E597" s="8">
        <v>173.63000488281199</v>
      </c>
      <c r="F597" s="11">
        <v>3707400</v>
      </c>
      <c r="G597" s="7">
        <f>E597-B597</f>
        <v>0.49900817871099434</v>
      </c>
      <c r="H597" s="8">
        <f>C597-D597</f>
        <v>4.8000030517580115</v>
      </c>
      <c r="I597" s="8">
        <f>((E597 - B597)/B597)*100</f>
        <v>0.28822578753119038</v>
      </c>
    </row>
    <row r="598" spans="1:9" x14ac:dyDescent="0.3">
      <c r="A598" s="5" t="s">
        <v>94</v>
      </c>
      <c r="B598" s="5">
        <v>173.18400573730401</v>
      </c>
      <c r="C598" s="5">
        <v>175</v>
      </c>
      <c r="D598" s="5">
        <v>165.52000427246</v>
      </c>
      <c r="E598" s="5">
        <v>169.57000732421801</v>
      </c>
      <c r="F598" s="10">
        <v>4575000</v>
      </c>
      <c r="G598" s="4">
        <f>E598-B598</f>
        <v>-3.6139984130859943</v>
      </c>
      <c r="H598" s="5">
        <f>C598-D598</f>
        <v>9.4799957275400004</v>
      </c>
      <c r="I598" s="5">
        <f>((E598 - B598)/B598)*100</f>
        <v>-2.0867968711659932</v>
      </c>
    </row>
    <row r="599" spans="1:9" x14ac:dyDescent="0.3">
      <c r="A599" s="8" t="s">
        <v>103</v>
      </c>
      <c r="B599" s="8">
        <v>173.19000244140599</v>
      </c>
      <c r="C599" s="8">
        <v>173.44000244140599</v>
      </c>
      <c r="D599" s="8">
        <v>167.80000305175699</v>
      </c>
      <c r="E599" s="8">
        <v>168.11000061035099</v>
      </c>
      <c r="F599" s="11">
        <v>3149700</v>
      </c>
      <c r="G599" s="7">
        <f>E599-B599</f>
        <v>-5.0800018310550001</v>
      </c>
      <c r="H599" s="8">
        <f>C599-D599</f>
        <v>5.6399993896490059</v>
      </c>
      <c r="I599" s="8">
        <f>((E599 - B599)/B599)*100</f>
        <v>-2.933195773106867</v>
      </c>
    </row>
    <row r="600" spans="1:9" x14ac:dyDescent="0.3">
      <c r="A600" s="5" t="s">
        <v>334</v>
      </c>
      <c r="B600" s="5">
        <v>173.53999328613199</v>
      </c>
      <c r="C600" s="5">
        <v>176.14999389648401</v>
      </c>
      <c r="D600" s="5">
        <v>171.16400146484301</v>
      </c>
      <c r="E600" s="5">
        <v>171.759994506835</v>
      </c>
      <c r="F600" s="10">
        <v>3232200</v>
      </c>
      <c r="G600" s="4">
        <f>E600-B600</f>
        <v>-1.7799987792969887</v>
      </c>
      <c r="H600" s="5">
        <f>C600-D600</f>
        <v>4.9859924316409945</v>
      </c>
      <c r="I600" s="5">
        <f>((E600 - B600)/B600)*100</f>
        <v>-1.0256994630408534</v>
      </c>
    </row>
    <row r="601" spans="1:9" x14ac:dyDescent="0.3">
      <c r="A601" s="8" t="s">
        <v>251</v>
      </c>
      <c r="B601" s="8">
        <v>174.009994506835</v>
      </c>
      <c r="C601" s="8">
        <v>180.13000488281199</v>
      </c>
      <c r="D601" s="8">
        <v>162.02999877929599</v>
      </c>
      <c r="E601" s="8">
        <v>163.08000183105401</v>
      </c>
      <c r="F601" s="11">
        <v>7645700</v>
      </c>
      <c r="G601" s="7">
        <f>E601-B601</f>
        <v>-10.929992675780994</v>
      </c>
      <c r="H601" s="8">
        <f>C601-D601</f>
        <v>18.100006103515994</v>
      </c>
      <c r="I601" s="8">
        <f>((E601 - B601)/B601)*100</f>
        <v>-6.2812441933337748</v>
      </c>
    </row>
    <row r="602" spans="1:9" x14ac:dyDescent="0.3">
      <c r="A602" s="5" t="s">
        <v>274</v>
      </c>
      <c r="B602" s="5">
        <v>174.15400695800699</v>
      </c>
      <c r="C602" s="5">
        <v>175.89999389648401</v>
      </c>
      <c r="D602" s="5">
        <v>167.19999694824199</v>
      </c>
      <c r="E602" s="5">
        <v>170.80000305175699</v>
      </c>
      <c r="F602" s="10">
        <v>4080000</v>
      </c>
      <c r="G602" s="4">
        <f>E602-B602</f>
        <v>-3.35400390625</v>
      </c>
      <c r="H602" s="5">
        <f>C602-D602</f>
        <v>8.699996948242017</v>
      </c>
      <c r="I602" s="5">
        <f>((E602 - B602)/B602)*100</f>
        <v>-1.9258838569581327</v>
      </c>
    </row>
    <row r="603" spans="1:9" x14ac:dyDescent="0.3">
      <c r="A603" s="8" t="s">
        <v>100</v>
      </c>
      <c r="B603" s="8">
        <v>174.43699645996</v>
      </c>
      <c r="C603" s="8">
        <v>181.669998168945</v>
      </c>
      <c r="D603" s="8">
        <v>173.35099792480401</v>
      </c>
      <c r="E603" s="8">
        <v>180</v>
      </c>
      <c r="F603" s="11">
        <v>2409700</v>
      </c>
      <c r="G603" s="7">
        <f>E603-B603</f>
        <v>5.5630035400400004</v>
      </c>
      <c r="H603" s="8">
        <f>C603-D603</f>
        <v>8.3190002441409945</v>
      </c>
      <c r="I603" s="8">
        <f>((E603 - B603)/B603)*100</f>
        <v>3.1891190819241855</v>
      </c>
    </row>
    <row r="604" spans="1:9" x14ac:dyDescent="0.3">
      <c r="A604" s="5" t="s">
        <v>204</v>
      </c>
      <c r="B604" s="5">
        <v>174.52999877929599</v>
      </c>
      <c r="C604" s="5">
        <v>176.96000671386699</v>
      </c>
      <c r="D604" s="5">
        <v>173.61000061035099</v>
      </c>
      <c r="E604" s="5">
        <v>175.88000488281199</v>
      </c>
      <c r="F604" s="10">
        <v>4084900</v>
      </c>
      <c r="G604" s="4">
        <f>E604-B604</f>
        <v>1.3500061035159945</v>
      </c>
      <c r="H604" s="5">
        <f>C604-D604</f>
        <v>3.3500061035159945</v>
      </c>
      <c r="I604" s="5">
        <f>((E604 - B604)/B604)*100</f>
        <v>0.77350949003509761</v>
      </c>
    </row>
    <row r="605" spans="1:9" x14ac:dyDescent="0.3">
      <c r="A605" s="8" t="s">
        <v>231</v>
      </c>
      <c r="B605" s="8">
        <v>174.94999694824199</v>
      </c>
      <c r="C605" s="8">
        <v>175.30000305175699</v>
      </c>
      <c r="D605" s="8">
        <v>170.58000183105401</v>
      </c>
      <c r="E605" s="8">
        <v>172.86999511718699</v>
      </c>
      <c r="F605" s="11">
        <v>3292100</v>
      </c>
      <c r="G605" s="7">
        <f>E605-B605</f>
        <v>-2.0800018310550001</v>
      </c>
      <c r="H605" s="8">
        <f>C605-D605</f>
        <v>4.7200012207029829</v>
      </c>
      <c r="I605" s="8">
        <f>((E605 - B605)/B605)*100</f>
        <v>-1.1889121848172182</v>
      </c>
    </row>
    <row r="606" spans="1:9" x14ac:dyDescent="0.3">
      <c r="A606" s="5" t="s">
        <v>205</v>
      </c>
      <c r="B606" s="5">
        <v>175</v>
      </c>
      <c r="C606" s="5">
        <v>176.31900024414</v>
      </c>
      <c r="D606" s="5">
        <v>172.02000427246</v>
      </c>
      <c r="E606" s="5">
        <v>174.259994506835</v>
      </c>
      <c r="F606" s="10">
        <v>3551400</v>
      </c>
      <c r="G606" s="4">
        <f>E606-B606</f>
        <v>-0.74000549316500042</v>
      </c>
      <c r="H606" s="5">
        <f>C606-D606</f>
        <v>4.2989959716800001</v>
      </c>
      <c r="I606" s="5">
        <f>((E606 - B606)/B606)*100</f>
        <v>-0.42286028180857171</v>
      </c>
    </row>
    <row r="607" spans="1:9" x14ac:dyDescent="0.3">
      <c r="A607" s="8" t="s">
        <v>336</v>
      </c>
      <c r="B607" s="8">
        <v>175.02000427246</v>
      </c>
      <c r="C607" s="8">
        <v>177.02000427246</v>
      </c>
      <c r="D607" s="8">
        <v>172.58500671386699</v>
      </c>
      <c r="E607" s="8">
        <v>177.02000427246</v>
      </c>
      <c r="F607" s="11">
        <v>3495700</v>
      </c>
      <c r="G607" s="7">
        <f>E607-B607</f>
        <v>2</v>
      </c>
      <c r="H607" s="8">
        <f>C607-D607</f>
        <v>4.434997558593011</v>
      </c>
      <c r="I607" s="8">
        <f>((E607 - B607)/B607)*100</f>
        <v>1.1427265176422503</v>
      </c>
    </row>
    <row r="608" spans="1:9" x14ac:dyDescent="0.3">
      <c r="A608" s="5" t="s">
        <v>98</v>
      </c>
      <c r="B608" s="5">
        <v>175.21000671386699</v>
      </c>
      <c r="C608" s="5">
        <v>176.031005859375</v>
      </c>
      <c r="D608" s="5">
        <v>171.07000732421801</v>
      </c>
      <c r="E608" s="5">
        <v>174.88000488281199</v>
      </c>
      <c r="F608" s="10">
        <v>2549400</v>
      </c>
      <c r="G608" s="4">
        <f>E608-B608</f>
        <v>-0.33000183105500014</v>
      </c>
      <c r="H608" s="5">
        <f>C608-D608</f>
        <v>4.960998535156989</v>
      </c>
      <c r="I608" s="5">
        <f>((E608 - B608)/B608)*100</f>
        <v>-0.18834645192036406</v>
      </c>
    </row>
    <row r="609" spans="1:9" x14ac:dyDescent="0.3">
      <c r="A609" s="8" t="s">
        <v>218</v>
      </c>
      <c r="B609" s="8">
        <v>175.24000549316401</v>
      </c>
      <c r="C609" s="8">
        <v>176.75</v>
      </c>
      <c r="D609" s="8">
        <v>170.03999328613199</v>
      </c>
      <c r="E609" s="8">
        <v>170.5</v>
      </c>
      <c r="F609" s="11">
        <v>4139400</v>
      </c>
      <c r="G609" s="7">
        <f>E609-B609</f>
        <v>-4.7400054931640057</v>
      </c>
      <c r="H609" s="8">
        <f>C609-D609</f>
        <v>6.7100067138680117</v>
      </c>
      <c r="I609" s="8">
        <f>((E609 - B609)/B609)*100</f>
        <v>-2.7048649535387681</v>
      </c>
    </row>
    <row r="610" spans="1:9" x14ac:dyDescent="0.3">
      <c r="A610" s="5" t="s">
        <v>89</v>
      </c>
      <c r="B610" s="5">
        <v>175.26499938964801</v>
      </c>
      <c r="C610" s="5">
        <v>178.61000061035099</v>
      </c>
      <c r="D610" s="5">
        <v>172.13999938964801</v>
      </c>
      <c r="E610" s="5">
        <v>177.94999694824199</v>
      </c>
      <c r="F610" s="10">
        <v>3573600</v>
      </c>
      <c r="G610" s="4">
        <f>E610-B610</f>
        <v>2.6849975585939774</v>
      </c>
      <c r="H610" s="5">
        <f>C610-D610</f>
        <v>6.4700012207029829</v>
      </c>
      <c r="I610" s="5">
        <f>((E610 - B610)/B610)*100</f>
        <v>1.5319644925937026</v>
      </c>
    </row>
    <row r="611" spans="1:9" x14ac:dyDescent="0.3">
      <c r="A611" s="8" t="s">
        <v>301</v>
      </c>
      <c r="B611" s="8">
        <v>175.30900573730401</v>
      </c>
      <c r="C611" s="8">
        <v>176.74000549316401</v>
      </c>
      <c r="D611" s="8">
        <v>164.83000183105401</v>
      </c>
      <c r="E611" s="8">
        <v>166.52999877929599</v>
      </c>
      <c r="F611" s="11">
        <v>6464400</v>
      </c>
      <c r="G611" s="7">
        <f>E611-B611</f>
        <v>-8.7790069580080115</v>
      </c>
      <c r="H611" s="8">
        <f>C611-D611</f>
        <v>11.91000366211</v>
      </c>
      <c r="I611" s="8">
        <f>((E611 - B611)/B611)*100</f>
        <v>-5.0077330146764538</v>
      </c>
    </row>
    <row r="612" spans="1:9" x14ac:dyDescent="0.3">
      <c r="A612" s="5" t="s">
        <v>79</v>
      </c>
      <c r="B612" s="5">
        <v>175.36000061035099</v>
      </c>
      <c r="C612" s="5">
        <v>185.46000671386699</v>
      </c>
      <c r="D612" s="5">
        <v>173.5</v>
      </c>
      <c r="E612" s="5">
        <v>182.5</v>
      </c>
      <c r="F612" s="10">
        <v>4508800</v>
      </c>
      <c r="G612" s="4">
        <f>E612-B612</f>
        <v>7.1399993896490059</v>
      </c>
      <c r="H612" s="5">
        <f>C612-D612</f>
        <v>11.960006713866989</v>
      </c>
      <c r="I612" s="5">
        <f>((E612 - B612)/B612)*100</f>
        <v>4.0716237253637146</v>
      </c>
    </row>
    <row r="613" spans="1:9" x14ac:dyDescent="0.3">
      <c r="A613" s="8" t="s">
        <v>29</v>
      </c>
      <c r="B613" s="8">
        <v>175.53999328613199</v>
      </c>
      <c r="C613" s="8">
        <v>187.419998168945</v>
      </c>
      <c r="D613" s="8">
        <v>174.975006103515</v>
      </c>
      <c r="E613" s="8">
        <v>180.5</v>
      </c>
      <c r="F613" s="11">
        <v>9926500</v>
      </c>
      <c r="G613" s="7">
        <f>E613-B613</f>
        <v>4.9600067138680117</v>
      </c>
      <c r="H613" s="8">
        <f>C613-D613</f>
        <v>12.44499206543</v>
      </c>
      <c r="I613" s="8">
        <f>((E613 - B613)/B613)*100</f>
        <v>2.8255707551401974</v>
      </c>
    </row>
    <row r="614" spans="1:9" x14ac:dyDescent="0.3">
      <c r="A614" s="5" t="s">
        <v>247</v>
      </c>
      <c r="B614" s="5">
        <v>175.63000488281199</v>
      </c>
      <c r="C614" s="5">
        <v>182.77999877929599</v>
      </c>
      <c r="D614" s="5">
        <v>175</v>
      </c>
      <c r="E614" s="5">
        <v>179.88999938964801</v>
      </c>
      <c r="F614" s="10">
        <v>4763300</v>
      </c>
      <c r="G614" s="4">
        <f>E614-B614</f>
        <v>4.2599945068360228</v>
      </c>
      <c r="H614" s="5">
        <f>C614-D614</f>
        <v>7.7799987792959939</v>
      </c>
      <c r="I614" s="5">
        <f>((E614 - B614)/B614)*100</f>
        <v>2.4255505257649324</v>
      </c>
    </row>
    <row r="615" spans="1:9" x14ac:dyDescent="0.3">
      <c r="A615" s="8" t="s">
        <v>233</v>
      </c>
      <c r="B615" s="8">
        <v>175.94999694824199</v>
      </c>
      <c r="C615" s="8">
        <v>179.43499755859301</v>
      </c>
      <c r="D615" s="8">
        <v>173.96000671386699</v>
      </c>
      <c r="E615" s="8">
        <v>178.44999694824199</v>
      </c>
      <c r="F615" s="11">
        <v>9664600</v>
      </c>
      <c r="G615" s="7">
        <f>E615-B615</f>
        <v>2.5</v>
      </c>
      <c r="H615" s="8">
        <f>C615-D615</f>
        <v>5.4749908447260225</v>
      </c>
      <c r="I615" s="8">
        <f>((E615 - B615)/B615)*100</f>
        <v>1.4208582229958253</v>
      </c>
    </row>
    <row r="616" spans="1:9" x14ac:dyDescent="0.3">
      <c r="A616" s="5" t="s">
        <v>32</v>
      </c>
      <c r="B616" s="5">
        <v>176.009994506835</v>
      </c>
      <c r="C616" s="5">
        <v>176.30999755859301</v>
      </c>
      <c r="D616" s="5">
        <v>161</v>
      </c>
      <c r="E616" s="5">
        <v>161.83000183105401</v>
      </c>
      <c r="F616" s="10">
        <v>8517400</v>
      </c>
      <c r="G616" s="4">
        <f>E616-B616</f>
        <v>-14.179992675780994</v>
      </c>
      <c r="H616" s="5">
        <f>C616-D616</f>
        <v>15.309997558593011</v>
      </c>
      <c r="I616" s="5">
        <f>((E616 - B616)/B616)*100</f>
        <v>-8.0563565242485939</v>
      </c>
    </row>
    <row r="617" spans="1:9" x14ac:dyDescent="0.3">
      <c r="A617" s="8" t="s">
        <v>92</v>
      </c>
      <c r="B617" s="8">
        <v>176.01199340820301</v>
      </c>
      <c r="C617" s="8">
        <v>179.509994506835</v>
      </c>
      <c r="D617" s="8">
        <v>172.94000244140599</v>
      </c>
      <c r="E617" s="8">
        <v>178.69000244140599</v>
      </c>
      <c r="F617" s="11">
        <v>3058300</v>
      </c>
      <c r="G617" s="7">
        <f>E617-B617</f>
        <v>2.6780090332029829</v>
      </c>
      <c r="H617" s="8">
        <f>C617-D617</f>
        <v>6.5699920654290054</v>
      </c>
      <c r="I617" s="8">
        <f>((E617 - B617)/B617)*100</f>
        <v>1.5214923604621675</v>
      </c>
    </row>
    <row r="618" spans="1:9" x14ac:dyDescent="0.3">
      <c r="A618" s="5" t="s">
        <v>99</v>
      </c>
      <c r="B618" s="5">
        <v>176.16499328613199</v>
      </c>
      <c r="C618" s="5">
        <v>179.61000061035099</v>
      </c>
      <c r="D618" s="5">
        <v>174.80000305175699</v>
      </c>
      <c r="E618" s="5">
        <v>177.94000244140599</v>
      </c>
      <c r="F618" s="10">
        <v>2883000</v>
      </c>
      <c r="G618" s="4">
        <f>E618-B618</f>
        <v>1.7750091552740059</v>
      </c>
      <c r="H618" s="5">
        <f>C618-D618</f>
        <v>4.8099975585940058</v>
      </c>
      <c r="I618" s="5">
        <f>((E618 - B618)/B618)*100</f>
        <v>1.0075833581709321</v>
      </c>
    </row>
    <row r="619" spans="1:9" x14ac:dyDescent="0.3">
      <c r="A619" s="8" t="s">
        <v>250</v>
      </c>
      <c r="B619" s="8">
        <v>176.40499877929599</v>
      </c>
      <c r="C619" s="8">
        <v>180.63999938964801</v>
      </c>
      <c r="D619" s="8">
        <v>170.92100524902301</v>
      </c>
      <c r="E619" s="8">
        <v>172.53999328613199</v>
      </c>
      <c r="F619" s="11">
        <v>10682700</v>
      </c>
      <c r="G619" s="7">
        <f>E619-B619</f>
        <v>-3.8650054931640057</v>
      </c>
      <c r="H619" s="8">
        <f>C619-D619</f>
        <v>9.718994140625</v>
      </c>
      <c r="I619" s="8">
        <f>((E619 - B619)/B619)*100</f>
        <v>-2.1909841103763705</v>
      </c>
    </row>
    <row r="620" spans="1:9" x14ac:dyDescent="0.3">
      <c r="A620" s="5" t="s">
        <v>249</v>
      </c>
      <c r="B620" s="5">
        <v>176.88000488281199</v>
      </c>
      <c r="C620" s="5">
        <v>180.69999694824199</v>
      </c>
      <c r="D620" s="5">
        <v>175.89999389648401</v>
      </c>
      <c r="E620" s="5">
        <v>180.08000183105401</v>
      </c>
      <c r="F620" s="10">
        <v>5317400</v>
      </c>
      <c r="G620" s="4">
        <f>E620-B620</f>
        <v>3.199996948242017</v>
      </c>
      <c r="H620" s="5">
        <f>C620-D620</f>
        <v>4.800003051757983</v>
      </c>
      <c r="I620" s="5">
        <f>((E620 - B620)/B620)*100</f>
        <v>1.8091343622260219</v>
      </c>
    </row>
    <row r="621" spans="1:9" x14ac:dyDescent="0.3">
      <c r="A621" s="8" t="s">
        <v>91</v>
      </c>
      <c r="B621" s="8">
        <v>177</v>
      </c>
      <c r="C621" s="8">
        <v>178.24000549316401</v>
      </c>
      <c r="D621" s="8">
        <v>174.25</v>
      </c>
      <c r="E621" s="8">
        <v>175.350006103515</v>
      </c>
      <c r="F621" s="11">
        <v>2894900</v>
      </c>
      <c r="G621" s="7">
        <f>E621-B621</f>
        <v>-1.6499938964850003</v>
      </c>
      <c r="H621" s="8">
        <f>C621-D621</f>
        <v>3.9900054931640057</v>
      </c>
      <c r="I621" s="8">
        <f>((E621 - B621)/B621)*100</f>
        <v>-0.93219994151694929</v>
      </c>
    </row>
    <row r="622" spans="1:9" x14ac:dyDescent="0.3">
      <c r="A622" s="5" t="s">
        <v>337</v>
      </c>
      <c r="B622" s="5">
        <v>177.19000244140599</v>
      </c>
      <c r="C622" s="5">
        <v>179.08999633789</v>
      </c>
      <c r="D622" s="5">
        <v>170.11999511718699</v>
      </c>
      <c r="E622" s="5">
        <v>171.21000671386699</v>
      </c>
      <c r="F622" s="10">
        <v>4065000</v>
      </c>
      <c r="G622" s="4">
        <f>E622-B622</f>
        <v>-5.9799957275390057</v>
      </c>
      <c r="H622" s="5">
        <f>C622-D622</f>
        <v>8.9700012207030113</v>
      </c>
      <c r="I622" s="5">
        <f>((E622 - B622)/B622)*100</f>
        <v>-3.3749058328031225</v>
      </c>
    </row>
    <row r="623" spans="1:9" x14ac:dyDescent="0.3">
      <c r="A623" s="8" t="s">
        <v>93</v>
      </c>
      <c r="B623" s="8">
        <v>177.32000732421801</v>
      </c>
      <c r="C623" s="8">
        <v>178.72000122070301</v>
      </c>
      <c r="D623" s="8">
        <v>171.5</v>
      </c>
      <c r="E623" s="8">
        <v>174.58000183105401</v>
      </c>
      <c r="F623" s="11">
        <v>3125700</v>
      </c>
      <c r="G623" s="7">
        <f>E623-B623</f>
        <v>-2.7400054931640057</v>
      </c>
      <c r="H623" s="8">
        <f>C623-D623</f>
        <v>7.2200012207030113</v>
      </c>
      <c r="I623" s="8">
        <f>((E623 - B623)/B623)*100</f>
        <v>-1.5452319986396601</v>
      </c>
    </row>
    <row r="624" spans="1:9" x14ac:dyDescent="0.3">
      <c r="A624" s="5" t="s">
        <v>34</v>
      </c>
      <c r="B624" s="5">
        <v>178.08999633789</v>
      </c>
      <c r="C624" s="5">
        <v>185.30700683593699</v>
      </c>
      <c r="D624" s="5">
        <v>175.19000244140599</v>
      </c>
      <c r="E624" s="5">
        <v>181.86999511718699</v>
      </c>
      <c r="F624" s="10">
        <v>7136800</v>
      </c>
      <c r="G624" s="4">
        <f>E624-B624</f>
        <v>3.7799987792969887</v>
      </c>
      <c r="H624" s="5">
        <f>C624-D624</f>
        <v>10.117004394530994</v>
      </c>
      <c r="I624" s="5">
        <f>((E624 - B624)/B624)*100</f>
        <v>2.1225216783795089</v>
      </c>
    </row>
    <row r="625" spans="1:9" x14ac:dyDescent="0.3">
      <c r="A625" s="8" t="s">
        <v>258</v>
      </c>
      <c r="B625" s="8">
        <v>178.14999389648401</v>
      </c>
      <c r="C625" s="8">
        <v>181.100006103515</v>
      </c>
      <c r="D625" s="8">
        <v>175.85400390625</v>
      </c>
      <c r="E625" s="8">
        <v>180.419998168945</v>
      </c>
      <c r="F625" s="11">
        <v>3980400</v>
      </c>
      <c r="G625" s="7">
        <f>E625-B625</f>
        <v>2.2700042724609943</v>
      </c>
      <c r="H625" s="8">
        <f>C625-D625</f>
        <v>5.2460021972649997</v>
      </c>
      <c r="I625" s="8">
        <f>((E625 - B625)/B625)*100</f>
        <v>1.2742095707171368</v>
      </c>
    </row>
    <row r="626" spans="1:9" x14ac:dyDescent="0.3">
      <c r="A626" s="5" t="s">
        <v>259</v>
      </c>
      <c r="B626" s="5">
        <v>178.25</v>
      </c>
      <c r="C626" s="5">
        <v>180</v>
      </c>
      <c r="D626" s="5">
        <v>168.88999938964801</v>
      </c>
      <c r="E626" s="5">
        <v>171.03999328613199</v>
      </c>
      <c r="F626" s="10">
        <v>7263700</v>
      </c>
      <c r="G626" s="4">
        <f>E626-B626</f>
        <v>-7.2100067138680117</v>
      </c>
      <c r="H626" s="5">
        <f>C626-D626</f>
        <v>11.110000610351989</v>
      </c>
      <c r="I626" s="5">
        <f>((E626 - B626)/B626)*100</f>
        <v>-4.0448845519596137</v>
      </c>
    </row>
    <row r="627" spans="1:9" x14ac:dyDescent="0.3">
      <c r="A627" s="8" t="s">
        <v>304</v>
      </c>
      <c r="B627" s="8">
        <v>178.294998168945</v>
      </c>
      <c r="C627" s="8">
        <v>191.72999572753901</v>
      </c>
      <c r="D627" s="8">
        <v>178</v>
      </c>
      <c r="E627" s="8">
        <v>186.63999938964801</v>
      </c>
      <c r="F627" s="11">
        <v>22252900</v>
      </c>
      <c r="G627" s="7">
        <f>E627-B627</f>
        <v>8.3450012207030113</v>
      </c>
      <c r="H627" s="8">
        <f>C627-D627</f>
        <v>13.729995727539006</v>
      </c>
      <c r="I627" s="8">
        <f>((E627 - B627)/B627)*100</f>
        <v>4.6804460620906658</v>
      </c>
    </row>
    <row r="628" spans="1:9" x14ac:dyDescent="0.3">
      <c r="A628" s="5" t="s">
        <v>78</v>
      </c>
      <c r="B628" s="5">
        <v>178.41600036621</v>
      </c>
      <c r="C628" s="5">
        <v>181</v>
      </c>
      <c r="D628" s="5">
        <v>168</v>
      </c>
      <c r="E628" s="5">
        <v>174.39999389648401</v>
      </c>
      <c r="F628" s="10">
        <v>3562900</v>
      </c>
      <c r="G628" s="4">
        <f>E628-B628</f>
        <v>-4.0160064697259941</v>
      </c>
      <c r="H628" s="5">
        <f>C628-D628</f>
        <v>13</v>
      </c>
      <c r="I628" s="5">
        <f>((E628 - B628)/B628)*100</f>
        <v>-2.2509228216543864</v>
      </c>
    </row>
    <row r="629" spans="1:9" x14ac:dyDescent="0.3">
      <c r="A629" s="8" t="s">
        <v>62</v>
      </c>
      <c r="B629" s="8">
        <v>178.63999938964801</v>
      </c>
      <c r="C629" s="8">
        <v>183.89999389648401</v>
      </c>
      <c r="D629" s="8">
        <v>170.86999511718699</v>
      </c>
      <c r="E629" s="8">
        <v>180.22999572753901</v>
      </c>
      <c r="F629" s="11">
        <v>9993700</v>
      </c>
      <c r="G629" s="7">
        <f>E629-B629</f>
        <v>1.5899963378909945</v>
      </c>
      <c r="H629" s="8">
        <f>C629-D629</f>
        <v>13.029998779297017</v>
      </c>
      <c r="I629" s="8">
        <f>((E629 - B629)/B629)*100</f>
        <v>0.8900561706915977</v>
      </c>
    </row>
    <row r="630" spans="1:9" x14ac:dyDescent="0.3">
      <c r="A630" s="5" t="s">
        <v>90</v>
      </c>
      <c r="B630" s="5">
        <v>179.5</v>
      </c>
      <c r="C630" s="5">
        <v>181.46699523925699</v>
      </c>
      <c r="D630" s="5">
        <v>175.30999755859301</v>
      </c>
      <c r="E630" s="5">
        <v>176.42999267578099</v>
      </c>
      <c r="F630" s="10">
        <v>2938600</v>
      </c>
      <c r="G630" s="4">
        <f>E630-B630</f>
        <v>-3.0700073242190058</v>
      </c>
      <c r="H630" s="5">
        <f>C630-D630</f>
        <v>6.1569976806639772</v>
      </c>
      <c r="I630" s="5">
        <f>((E630 - B630)/B630)*100</f>
        <v>-1.7103104870300867</v>
      </c>
    </row>
    <row r="631" spans="1:9" x14ac:dyDescent="0.3">
      <c r="A631" s="8" t="s">
        <v>87</v>
      </c>
      <c r="B631" s="8">
        <v>179.61999511718699</v>
      </c>
      <c r="C631" s="8">
        <v>182.46000671386699</v>
      </c>
      <c r="D631" s="8">
        <v>177.25</v>
      </c>
      <c r="E631" s="8">
        <v>179.5</v>
      </c>
      <c r="F631" s="11">
        <v>2910200</v>
      </c>
      <c r="G631" s="7">
        <f>E631-B631</f>
        <v>-0.11999511718698841</v>
      </c>
      <c r="H631" s="8">
        <f>C631-D631</f>
        <v>5.2100067138669885</v>
      </c>
      <c r="I631" s="8">
        <f>((E631 - B631)/B631)*100</f>
        <v>-6.6804988558596526E-2</v>
      </c>
    </row>
    <row r="632" spans="1:9" x14ac:dyDescent="0.3">
      <c r="A632" s="5" t="s">
        <v>88</v>
      </c>
      <c r="B632" s="5">
        <v>179.67999267578099</v>
      </c>
      <c r="C632" s="5">
        <v>181.49000549316401</v>
      </c>
      <c r="D632" s="5">
        <v>176.25</v>
      </c>
      <c r="E632" s="5">
        <v>176.49000549316401</v>
      </c>
      <c r="F632" s="10">
        <v>2619800</v>
      </c>
      <c r="G632" s="4">
        <f>E632-B632</f>
        <v>-3.1899871826169885</v>
      </c>
      <c r="H632" s="5">
        <f>C632-D632</f>
        <v>5.2400054931640057</v>
      </c>
      <c r="I632" s="5">
        <f>((E632 - B632)/B632)*100</f>
        <v>-1.7753713894974827</v>
      </c>
    </row>
    <row r="633" spans="1:9" x14ac:dyDescent="0.3">
      <c r="A633" s="8" t="s">
        <v>64</v>
      </c>
      <c r="B633" s="8">
        <v>179.99200439453099</v>
      </c>
      <c r="C633" s="8">
        <v>186.39999389648401</v>
      </c>
      <c r="D633" s="8">
        <v>177.02999877929599</v>
      </c>
      <c r="E633" s="8">
        <v>180.80999755859301</v>
      </c>
      <c r="F633" s="11">
        <v>4988500</v>
      </c>
      <c r="G633" s="7">
        <f>E633-B633</f>
        <v>0.81799316406201683</v>
      </c>
      <c r="H633" s="8">
        <f>C633-D633</f>
        <v>9.3699951171880116</v>
      </c>
      <c r="I633" s="8">
        <f>((E633 - B633)/B633)*100</f>
        <v>0.45446083386516878</v>
      </c>
    </row>
    <row r="634" spans="1:9" x14ac:dyDescent="0.3">
      <c r="A634" s="5" t="s">
        <v>36</v>
      </c>
      <c r="B634" s="5">
        <v>180</v>
      </c>
      <c r="C634" s="5">
        <v>193</v>
      </c>
      <c r="D634" s="5">
        <v>177.30000305175699</v>
      </c>
      <c r="E634" s="5">
        <v>192.74000549316401</v>
      </c>
      <c r="F634" s="10">
        <v>6460900</v>
      </c>
      <c r="G634" s="4">
        <f>E634-B634</f>
        <v>12.740005493164006</v>
      </c>
      <c r="H634" s="5">
        <f>C634-D634</f>
        <v>15.699996948243012</v>
      </c>
      <c r="I634" s="5">
        <f>((E634 - B634)/B634)*100</f>
        <v>7.0777808295355582</v>
      </c>
    </row>
    <row r="635" spans="1:9" x14ac:dyDescent="0.3">
      <c r="A635" s="8" t="s">
        <v>306</v>
      </c>
      <c r="B635" s="8">
        <v>180.259994506835</v>
      </c>
      <c r="C635" s="8">
        <v>182.66000366210901</v>
      </c>
      <c r="D635" s="8">
        <v>173.61999511718699</v>
      </c>
      <c r="E635" s="8">
        <v>174.89999389648401</v>
      </c>
      <c r="F635" s="11">
        <v>8848800</v>
      </c>
      <c r="G635" s="7">
        <f>E635-B635</f>
        <v>-5.3600006103509941</v>
      </c>
      <c r="H635" s="8">
        <f>C635-D635</f>
        <v>9.0400085449220171</v>
      </c>
      <c r="I635" s="8">
        <f>((E635 - B635)/B635)*100</f>
        <v>-2.9734831763504554</v>
      </c>
    </row>
    <row r="636" spans="1:9" x14ac:dyDescent="0.3">
      <c r="A636" s="5" t="s">
        <v>246</v>
      </c>
      <c r="B636" s="5">
        <v>181.14300537109301</v>
      </c>
      <c r="C636" s="5">
        <v>183.72999572753901</v>
      </c>
      <c r="D636" s="5">
        <v>175.25</v>
      </c>
      <c r="E636" s="5">
        <v>178.27000427246</v>
      </c>
      <c r="F636" s="10">
        <v>6451900</v>
      </c>
      <c r="G636" s="4">
        <f>E636-B636</f>
        <v>-2.8730010986330115</v>
      </c>
      <c r="H636" s="5">
        <f>C636-D636</f>
        <v>8.4799957275390057</v>
      </c>
      <c r="I636" s="5">
        <f>((E636 - B636)/B636)*100</f>
        <v>-1.5860403181162455</v>
      </c>
    </row>
    <row r="637" spans="1:9" x14ac:dyDescent="0.3">
      <c r="A637" s="8" t="s">
        <v>86</v>
      </c>
      <c r="B637" s="8">
        <v>181.64799499511699</v>
      </c>
      <c r="C637" s="8">
        <v>183.89999389648401</v>
      </c>
      <c r="D637" s="8">
        <v>179.30000305175699</v>
      </c>
      <c r="E637" s="8">
        <v>180.17999267578099</v>
      </c>
      <c r="F637" s="11">
        <v>2625300</v>
      </c>
      <c r="G637" s="7">
        <f>E637-B637</f>
        <v>-1.4680023193359943</v>
      </c>
      <c r="H637" s="8">
        <f>C637-D637</f>
        <v>4.5999908447270172</v>
      </c>
      <c r="I637" s="8">
        <f>((E637 - B637)/B637)*100</f>
        <v>-0.80815773351941311</v>
      </c>
    </row>
    <row r="638" spans="1:9" x14ac:dyDescent="0.3">
      <c r="A638" s="5" t="s">
        <v>42</v>
      </c>
      <c r="B638" s="5">
        <v>181.97999572753901</v>
      </c>
      <c r="C638" s="5">
        <v>190.89999389648401</v>
      </c>
      <c r="D638" s="5">
        <v>180</v>
      </c>
      <c r="E638" s="5">
        <v>185.72000122070301</v>
      </c>
      <c r="F638" s="10">
        <v>4169000</v>
      </c>
      <c r="G638" s="4">
        <f>E638-B638</f>
        <v>3.7400054931640057</v>
      </c>
      <c r="H638" s="5">
        <f>C638-D638</f>
        <v>10.899993896484006</v>
      </c>
      <c r="I638" s="5">
        <f>((E638 - B638)/B638)*100</f>
        <v>2.0551739647051939</v>
      </c>
    </row>
    <row r="639" spans="1:9" x14ac:dyDescent="0.3">
      <c r="A639" s="8" t="s">
        <v>257</v>
      </c>
      <c r="B639" s="8">
        <v>182.08999633789</v>
      </c>
      <c r="C639" s="8">
        <v>185.302001953125</v>
      </c>
      <c r="D639" s="8">
        <v>179.27999877929599</v>
      </c>
      <c r="E639" s="8">
        <v>181.46000671386699</v>
      </c>
      <c r="F639" s="11">
        <v>3518000</v>
      </c>
      <c r="G639" s="7">
        <f>E639-B639</f>
        <v>-0.62998962402301117</v>
      </c>
      <c r="H639" s="8">
        <f>C639-D639</f>
        <v>6.0220031738290061</v>
      </c>
      <c r="I639" s="8">
        <f>((E639 - B639)/B639)*100</f>
        <v>-0.34597706446980714</v>
      </c>
    </row>
    <row r="640" spans="1:9" x14ac:dyDescent="0.3">
      <c r="A640" s="5" t="s">
        <v>80</v>
      </c>
      <c r="B640" s="5">
        <v>182.350006103515</v>
      </c>
      <c r="C640" s="5">
        <v>185.22999572753901</v>
      </c>
      <c r="D640" s="5">
        <v>178.38000488281199</v>
      </c>
      <c r="E640" s="5">
        <v>183.100006103515</v>
      </c>
      <c r="F640" s="10">
        <v>2903300</v>
      </c>
      <c r="G640" s="4">
        <f>E640-B640</f>
        <v>0.75</v>
      </c>
      <c r="H640" s="5">
        <f>C640-D640</f>
        <v>6.8499908447270172</v>
      </c>
      <c r="I640" s="5">
        <f>((E640 - B640)/B640)*100</f>
        <v>0.41129694263582639</v>
      </c>
    </row>
    <row r="641" spans="1:9" x14ac:dyDescent="0.3">
      <c r="A641" s="8" t="s">
        <v>63</v>
      </c>
      <c r="B641" s="8">
        <v>182.52000427246</v>
      </c>
      <c r="C641" s="8">
        <v>183.5</v>
      </c>
      <c r="D641" s="8">
        <v>161.89999389648401</v>
      </c>
      <c r="E641" s="8">
        <v>179.80999755859301</v>
      </c>
      <c r="F641" s="11">
        <v>8788500</v>
      </c>
      <c r="G641" s="7">
        <f>E641-B641</f>
        <v>-2.7100067138669885</v>
      </c>
      <c r="H641" s="8">
        <f>C641-D641</f>
        <v>21.600006103515994</v>
      </c>
      <c r="I641" s="8">
        <f>((E641 - B641)/B641)*100</f>
        <v>-1.4847724361333992</v>
      </c>
    </row>
    <row r="642" spans="1:9" x14ac:dyDescent="0.3">
      <c r="A642" s="5" t="s">
        <v>101</v>
      </c>
      <c r="B642" s="5">
        <v>182.75</v>
      </c>
      <c r="C642" s="5">
        <v>183.22000122070301</v>
      </c>
      <c r="D642" s="5">
        <v>173.350006103515</v>
      </c>
      <c r="E642" s="5">
        <v>177.67999267578099</v>
      </c>
      <c r="F642" s="10">
        <v>3116000</v>
      </c>
      <c r="G642" s="4">
        <f>E642-B642</f>
        <v>-5.0700073242190058</v>
      </c>
      <c r="H642" s="5">
        <f>C642-D642</f>
        <v>9.8699951171880116</v>
      </c>
      <c r="I642" s="5">
        <f>((E642 - B642)/B642)*100</f>
        <v>-2.7742858135261317</v>
      </c>
    </row>
    <row r="643" spans="1:9" x14ac:dyDescent="0.3">
      <c r="A643" s="8" t="s">
        <v>41</v>
      </c>
      <c r="B643" s="8">
        <v>183.22000122070301</v>
      </c>
      <c r="C643" s="8">
        <v>186.47900390625</v>
      </c>
      <c r="D643" s="8">
        <v>177.11000061035099</v>
      </c>
      <c r="E643" s="8">
        <v>179.169998168945</v>
      </c>
      <c r="F643" s="11">
        <v>4413600</v>
      </c>
      <c r="G643" s="7">
        <f>E643-B643</f>
        <v>-4.0500030517580115</v>
      </c>
      <c r="H643" s="8">
        <f>C643-D643</f>
        <v>9.3690032958990059</v>
      </c>
      <c r="I643" s="8">
        <f>((E643 - B643)/B643)*100</f>
        <v>-2.2104590245469224</v>
      </c>
    </row>
    <row r="644" spans="1:9" x14ac:dyDescent="0.3">
      <c r="A644" s="5" t="s">
        <v>66</v>
      </c>
      <c r="B644" s="5">
        <v>184.57000732421801</v>
      </c>
      <c r="C644" s="5">
        <v>191</v>
      </c>
      <c r="D644" s="5">
        <v>181.55000305175699</v>
      </c>
      <c r="E644" s="5">
        <v>183.78999328613199</v>
      </c>
      <c r="F644" s="10">
        <v>6145600</v>
      </c>
      <c r="G644" s="4">
        <f>E644-B644</f>
        <v>-0.78001403808602277</v>
      </c>
      <c r="H644" s="5">
        <f>C644-D644</f>
        <v>9.4499969482430117</v>
      </c>
      <c r="I644" s="5">
        <f>((E644 - B644)/B644)*100</f>
        <v>-0.42261147918569469</v>
      </c>
    </row>
    <row r="645" spans="1:9" x14ac:dyDescent="0.3">
      <c r="A645" s="8" t="s">
        <v>30</v>
      </c>
      <c r="B645" s="8">
        <v>184.58000183105401</v>
      </c>
      <c r="C645" s="8">
        <v>185.99499511718699</v>
      </c>
      <c r="D645" s="8">
        <v>164.86000061035099</v>
      </c>
      <c r="E645" s="8">
        <v>169.27000427246</v>
      </c>
      <c r="F645" s="11">
        <v>8575700</v>
      </c>
      <c r="G645" s="7">
        <f>E645-B645</f>
        <v>-15.309997558594006</v>
      </c>
      <c r="H645" s="8">
        <f>C645-D645</f>
        <v>21.134994506835994</v>
      </c>
      <c r="I645" s="8">
        <f>((E645 - B645)/B645)*100</f>
        <v>-8.2945050421048538</v>
      </c>
    </row>
    <row r="646" spans="1:9" x14ac:dyDescent="0.3">
      <c r="A646" s="5" t="s">
        <v>305</v>
      </c>
      <c r="B646" s="5">
        <v>184.89999389648401</v>
      </c>
      <c r="C646" s="5">
        <v>188.97999572753901</v>
      </c>
      <c r="D646" s="5">
        <v>181.53999328613199</v>
      </c>
      <c r="E646" s="5">
        <v>183.600006103515</v>
      </c>
      <c r="F646" s="10">
        <v>7779200</v>
      </c>
      <c r="G646" s="4">
        <f>E646-B646</f>
        <v>-1.2999877929690058</v>
      </c>
      <c r="H646" s="5">
        <f>C646-D646</f>
        <v>7.4400024414070174</v>
      </c>
      <c r="I646" s="5">
        <f>((E646 - B646)/B646)*100</f>
        <v>-0.70307616867570155</v>
      </c>
    </row>
    <row r="647" spans="1:9" x14ac:dyDescent="0.3">
      <c r="A647" s="8" t="s">
        <v>65</v>
      </c>
      <c r="B647" s="8">
        <v>184.99000549316401</v>
      </c>
      <c r="C647" s="8">
        <v>189.46000671386699</v>
      </c>
      <c r="D647" s="8">
        <v>180.72000122070301</v>
      </c>
      <c r="E647" s="8">
        <v>183.11000061035099</v>
      </c>
      <c r="F647" s="11">
        <v>6079900</v>
      </c>
      <c r="G647" s="7">
        <f>E647-B647</f>
        <v>-1.8800048828130116</v>
      </c>
      <c r="H647" s="8">
        <f>C647-D647</f>
        <v>8.7400054931639772</v>
      </c>
      <c r="I647" s="8">
        <f>((E647 - B647)/B647)*100</f>
        <v>-1.0162737591153181</v>
      </c>
    </row>
    <row r="648" spans="1:9" x14ac:dyDescent="0.3">
      <c r="A648" s="5" t="s">
        <v>81</v>
      </c>
      <c r="B648" s="5">
        <v>185.42999267578099</v>
      </c>
      <c r="C648" s="5">
        <v>192.27499389648401</v>
      </c>
      <c r="D648" s="5">
        <v>185.13000488281199</v>
      </c>
      <c r="E648" s="5">
        <v>187.94000244140599</v>
      </c>
      <c r="F648" s="10">
        <v>3079500</v>
      </c>
      <c r="G648" s="4">
        <f>E648-B648</f>
        <v>2.510009765625</v>
      </c>
      <c r="H648" s="5">
        <f>C648-D648</f>
        <v>7.1449890136720171</v>
      </c>
      <c r="I648" s="5">
        <f>((E648 - B648)/B648)*100</f>
        <v>1.353615846824564</v>
      </c>
    </row>
    <row r="649" spans="1:9" x14ac:dyDescent="0.3">
      <c r="A649" s="8" t="s">
        <v>255</v>
      </c>
      <c r="B649" s="8">
        <v>185.61000061035099</v>
      </c>
      <c r="C649" s="8">
        <v>187.5</v>
      </c>
      <c r="D649" s="8">
        <v>182.02000427246</v>
      </c>
      <c r="E649" s="8">
        <v>183.13999938964801</v>
      </c>
      <c r="F649" s="11">
        <v>6264600</v>
      </c>
      <c r="G649" s="7">
        <f>E649-B649</f>
        <v>-2.4700012207029829</v>
      </c>
      <c r="H649" s="8">
        <f>C649-D649</f>
        <v>5.4799957275400004</v>
      </c>
      <c r="I649" s="8">
        <f>((E649 - B649)/B649)*100</f>
        <v>-1.3307479190672644</v>
      </c>
    </row>
    <row r="650" spans="1:9" x14ac:dyDescent="0.3">
      <c r="A650" s="5" t="s">
        <v>256</v>
      </c>
      <c r="B650" s="5">
        <v>186</v>
      </c>
      <c r="C650" s="5">
        <v>187.5</v>
      </c>
      <c r="D650" s="5">
        <v>182.13999938964801</v>
      </c>
      <c r="E650" s="5">
        <v>186.49000549316401</v>
      </c>
      <c r="F650" s="10">
        <v>4218700</v>
      </c>
      <c r="G650" s="4">
        <f>E650-B650</f>
        <v>0.49000549316400566</v>
      </c>
      <c r="H650" s="5">
        <f>C650-D650</f>
        <v>5.3600006103519888</v>
      </c>
      <c r="I650" s="5">
        <f>((E650 - B650)/B650)*100</f>
        <v>0.26344381352903529</v>
      </c>
    </row>
    <row r="651" spans="1:9" x14ac:dyDescent="0.3">
      <c r="A651" s="8" t="s">
        <v>35</v>
      </c>
      <c r="B651" s="8">
        <v>186.05000305175699</v>
      </c>
      <c r="C651" s="8">
        <v>192.47000122070301</v>
      </c>
      <c r="D651" s="8">
        <v>170.02999877929599</v>
      </c>
      <c r="E651" s="8">
        <v>177.52999877929599</v>
      </c>
      <c r="F651" s="11">
        <v>7472900</v>
      </c>
      <c r="G651" s="7">
        <f>E651-B651</f>
        <v>-8.5200042724609943</v>
      </c>
      <c r="H651" s="8">
        <f>C651-D651</f>
        <v>22.440002441407017</v>
      </c>
      <c r="I651" s="8">
        <f>((E651 - B651)/B651)*100</f>
        <v>-4.579416357274031</v>
      </c>
    </row>
    <row r="652" spans="1:9" x14ac:dyDescent="0.3">
      <c r="A652" s="5" t="s">
        <v>234</v>
      </c>
      <c r="B652" s="5">
        <v>186.14999389648401</v>
      </c>
      <c r="C652" s="5">
        <v>203.294998168945</v>
      </c>
      <c r="D652" s="5">
        <v>185.94400024414</v>
      </c>
      <c r="E652" s="5">
        <v>201.61999511718699</v>
      </c>
      <c r="F652" s="10">
        <v>27330500</v>
      </c>
      <c r="G652" s="4">
        <f>E652-B652</f>
        <v>15.470001220702983</v>
      </c>
      <c r="H652" s="5">
        <f>C652-D652</f>
        <v>17.350997924805</v>
      </c>
      <c r="I652" s="5">
        <f>((E652 - B652)/B652)*100</f>
        <v>8.3105032113542165</v>
      </c>
    </row>
    <row r="653" spans="1:9" x14ac:dyDescent="0.3">
      <c r="A653" s="8" t="s">
        <v>61</v>
      </c>
      <c r="B653" s="8">
        <v>186.97000122070301</v>
      </c>
      <c r="C653" s="8">
        <v>188.47999572753901</v>
      </c>
      <c r="D653" s="8">
        <v>178.80000305175699</v>
      </c>
      <c r="E653" s="8">
        <v>180.39999389648401</v>
      </c>
      <c r="F653" s="11">
        <v>10592900</v>
      </c>
      <c r="G653" s="7">
        <f>E653-B653</f>
        <v>-6.5700073242190058</v>
      </c>
      <c r="H653" s="8">
        <f>C653-D653</f>
        <v>9.6799926757820174</v>
      </c>
      <c r="I653" s="8">
        <f>((E653 - B653)/B653)*100</f>
        <v>-3.5139366108596435</v>
      </c>
    </row>
    <row r="654" spans="1:9" x14ac:dyDescent="0.3">
      <c r="A654" s="5" t="s">
        <v>43</v>
      </c>
      <c r="B654" s="5">
        <v>187.07000732421801</v>
      </c>
      <c r="C654" s="5">
        <v>195.99000549316401</v>
      </c>
      <c r="D654" s="5">
        <v>186.19000244140599</v>
      </c>
      <c r="E654" s="5">
        <v>195.80000305175699</v>
      </c>
      <c r="F654" s="10">
        <v>3631500</v>
      </c>
      <c r="G654" s="4">
        <f>E654-B654</f>
        <v>8.7299957275389772</v>
      </c>
      <c r="H654" s="5">
        <f>C654-D654</f>
        <v>9.8000030517580115</v>
      </c>
      <c r="I654" s="5">
        <f>((E654 - B654)/B654)*100</f>
        <v>4.6666998373548445</v>
      </c>
    </row>
    <row r="655" spans="1:9" x14ac:dyDescent="0.3">
      <c r="A655" s="8" t="s">
        <v>40</v>
      </c>
      <c r="B655" s="8">
        <v>187.47999572753901</v>
      </c>
      <c r="C655" s="8">
        <v>188.82000732421801</v>
      </c>
      <c r="D655" s="8">
        <v>179.74000549316401</v>
      </c>
      <c r="E655" s="8">
        <v>180.44000244140599</v>
      </c>
      <c r="F655" s="11">
        <v>3877400</v>
      </c>
      <c r="G655" s="7">
        <f>E655-B655</f>
        <v>-7.0399932861330115</v>
      </c>
      <c r="H655" s="8">
        <f>C655-D655</f>
        <v>9.0800018310540054</v>
      </c>
      <c r="I655" s="8">
        <f>((E655 - B655)/B655)*100</f>
        <v>-3.7550637116314505</v>
      </c>
    </row>
    <row r="656" spans="1:9" x14ac:dyDescent="0.3">
      <c r="A656" s="5" t="s">
        <v>37</v>
      </c>
      <c r="B656" s="5">
        <v>187.63999938964801</v>
      </c>
      <c r="C656" s="5">
        <v>216</v>
      </c>
      <c r="D656" s="5">
        <v>185.5</v>
      </c>
      <c r="E656" s="5">
        <v>201.25</v>
      </c>
      <c r="F656" s="10">
        <v>11019800</v>
      </c>
      <c r="G656" s="4">
        <f>E656-B656</f>
        <v>13.610000610351989</v>
      </c>
      <c r="H656" s="5">
        <f>C656-D656</f>
        <v>30.5</v>
      </c>
      <c r="I656" s="5">
        <f>((E656 - B656)/B656)*100</f>
        <v>7.2532512548616239</v>
      </c>
    </row>
    <row r="657" spans="1:9" x14ac:dyDescent="0.3">
      <c r="A657" s="8" t="s">
        <v>84</v>
      </c>
      <c r="B657" s="8">
        <v>188.69999694824199</v>
      </c>
      <c r="C657" s="8">
        <v>194.47999572753901</v>
      </c>
      <c r="D657" s="8">
        <v>187.52000427246</v>
      </c>
      <c r="E657" s="8">
        <v>190.02999877929599</v>
      </c>
      <c r="F657" s="11">
        <v>3565600</v>
      </c>
      <c r="G657" s="7">
        <f>E657-B657</f>
        <v>1.3300018310540054</v>
      </c>
      <c r="H657" s="8">
        <f>C657-D657</f>
        <v>6.9599914550790061</v>
      </c>
      <c r="I657" s="8">
        <f>((E657 - B657)/B657)*100</f>
        <v>0.70482345127902035</v>
      </c>
    </row>
    <row r="658" spans="1:9" x14ac:dyDescent="0.3">
      <c r="A658" s="5" t="s">
        <v>76</v>
      </c>
      <c r="B658" s="5">
        <v>189</v>
      </c>
      <c r="C658" s="5">
        <v>189.77999877929599</v>
      </c>
      <c r="D658" s="5">
        <v>178.509994506835</v>
      </c>
      <c r="E658" s="5">
        <v>178.850006103515</v>
      </c>
      <c r="F658" s="10">
        <v>3756100</v>
      </c>
      <c r="G658" s="4">
        <f>E658-B658</f>
        <v>-10.149993896485</v>
      </c>
      <c r="H658" s="5">
        <f>C658-D658</f>
        <v>11.270004272460994</v>
      </c>
      <c r="I658" s="5">
        <f>((E658 - B658)/B658)*100</f>
        <v>-5.370367140997355</v>
      </c>
    </row>
    <row r="659" spans="1:9" x14ac:dyDescent="0.3">
      <c r="A659" s="8" t="s">
        <v>55</v>
      </c>
      <c r="B659" s="8">
        <v>189</v>
      </c>
      <c r="C659" s="8">
        <v>191.669998168945</v>
      </c>
      <c r="D659" s="8">
        <v>175</v>
      </c>
      <c r="E659" s="8">
        <v>187.58999633789</v>
      </c>
      <c r="F659" s="11">
        <v>5902400</v>
      </c>
      <c r="G659" s="7">
        <f>E659-B659</f>
        <v>-1.4100036621100003</v>
      </c>
      <c r="H659" s="8">
        <f>C659-D659</f>
        <v>16.669998168945</v>
      </c>
      <c r="I659" s="8">
        <f>((E659 - B659)/B659)*100</f>
        <v>-0.7460336836560848</v>
      </c>
    </row>
    <row r="660" spans="1:9" x14ac:dyDescent="0.3">
      <c r="A660" s="5" t="s">
        <v>85</v>
      </c>
      <c r="B660" s="5">
        <v>189.38000488281199</v>
      </c>
      <c r="C660" s="5">
        <v>190.61999511718699</v>
      </c>
      <c r="D660" s="5">
        <v>179.47000122070301</v>
      </c>
      <c r="E660" s="5">
        <v>179.94000244140599</v>
      </c>
      <c r="F660" s="10">
        <v>6663500</v>
      </c>
      <c r="G660" s="4">
        <f>E660-B660</f>
        <v>-9.4400024414059942</v>
      </c>
      <c r="H660" s="5">
        <f>C660-D660</f>
        <v>11.149993896483977</v>
      </c>
      <c r="I660" s="5">
        <f>((E660 - B660)/B660)*100</f>
        <v>-4.984688033590162</v>
      </c>
    </row>
    <row r="661" spans="1:9" x14ac:dyDescent="0.3">
      <c r="A661" s="8" t="s">
        <v>67</v>
      </c>
      <c r="B661" s="8">
        <v>189.89999389648401</v>
      </c>
      <c r="C661" s="8">
        <v>201</v>
      </c>
      <c r="D661" s="8">
        <v>188.5</v>
      </c>
      <c r="E661" s="8">
        <v>197.86999511718699</v>
      </c>
      <c r="F661" s="11">
        <v>6031200</v>
      </c>
      <c r="G661" s="7">
        <f>E661-B661</f>
        <v>7.9700012207029829</v>
      </c>
      <c r="H661" s="8">
        <f>C661-D661</f>
        <v>12.5</v>
      </c>
      <c r="I661" s="8">
        <f>((E661 - B661)/B661)*100</f>
        <v>4.1969465386331155</v>
      </c>
    </row>
    <row r="662" spans="1:9" x14ac:dyDescent="0.3">
      <c r="A662" s="5" t="s">
        <v>237</v>
      </c>
      <c r="B662" s="5">
        <v>190.22999572753901</v>
      </c>
      <c r="C662" s="5">
        <v>195</v>
      </c>
      <c r="D662" s="5">
        <v>189.27999877929599</v>
      </c>
      <c r="E662" s="5">
        <v>192.22000122070301</v>
      </c>
      <c r="F662" s="10">
        <v>6704100</v>
      </c>
      <c r="G662" s="4">
        <f>E662-B662</f>
        <v>1.9900054931640057</v>
      </c>
      <c r="H662" s="5">
        <f>C662-D662</f>
        <v>5.7200012207040061</v>
      </c>
      <c r="I662" s="5">
        <f>((E662 - B662)/B662)*100</f>
        <v>1.0461049980857036</v>
      </c>
    </row>
    <row r="663" spans="1:9" x14ac:dyDescent="0.3">
      <c r="A663" s="8" t="s">
        <v>245</v>
      </c>
      <c r="B663" s="8">
        <v>190.44000244140599</v>
      </c>
      <c r="C663" s="8">
        <v>190.759994506835</v>
      </c>
      <c r="D663" s="8">
        <v>176.72000122070301</v>
      </c>
      <c r="E663" s="8">
        <v>181.72999572753901</v>
      </c>
      <c r="F663" s="11">
        <v>12619800</v>
      </c>
      <c r="G663" s="7">
        <f>E663-B663</f>
        <v>-8.7100067138669885</v>
      </c>
      <c r="H663" s="8">
        <f>C663-D663</f>
        <v>14.039993286131988</v>
      </c>
      <c r="I663" s="8">
        <f>((E663 - B663)/B663)*100</f>
        <v>-4.5736224544246458</v>
      </c>
    </row>
    <row r="664" spans="1:9" x14ac:dyDescent="0.3">
      <c r="A664" s="5" t="s">
        <v>39</v>
      </c>
      <c r="B664" s="5">
        <v>190.71000671386699</v>
      </c>
      <c r="C664" s="5">
        <v>193.5</v>
      </c>
      <c r="D664" s="5">
        <v>179.30999755859301</v>
      </c>
      <c r="E664" s="5">
        <v>183.63000488281199</v>
      </c>
      <c r="F664" s="10">
        <v>4529800</v>
      </c>
      <c r="G664" s="4">
        <f>E664-B664</f>
        <v>-7.0800018310550001</v>
      </c>
      <c r="H664" s="5">
        <f>C664-D664</f>
        <v>14.190002441406989</v>
      </c>
      <c r="I664" s="5">
        <f>((E664 - B664)/B664)*100</f>
        <v>-3.7124438056769238</v>
      </c>
    </row>
    <row r="665" spans="1:9" x14ac:dyDescent="0.3">
      <c r="A665" s="8" t="s">
        <v>56</v>
      </c>
      <c r="B665" s="8">
        <v>190.97999572753901</v>
      </c>
      <c r="C665" s="8">
        <v>208.14500427246</v>
      </c>
      <c r="D665" s="8">
        <v>189</v>
      </c>
      <c r="E665" s="8">
        <v>200.19999694824199</v>
      </c>
      <c r="F665" s="11">
        <v>5983500</v>
      </c>
      <c r="G665" s="7">
        <f>E665-B665</f>
        <v>9.2200012207029829</v>
      </c>
      <c r="H665" s="8">
        <f>C665-D665</f>
        <v>19.14500427246</v>
      </c>
      <c r="I665" s="8">
        <f>((E665 - B665)/B665)*100</f>
        <v>4.8277313996051543</v>
      </c>
    </row>
    <row r="666" spans="1:9" x14ac:dyDescent="0.3">
      <c r="A666" s="5" t="s">
        <v>83</v>
      </c>
      <c r="B666" s="5">
        <v>191.66000366210901</v>
      </c>
      <c r="C666" s="5">
        <v>192.100006103515</v>
      </c>
      <c r="D666" s="5">
        <v>185.80999755859301</v>
      </c>
      <c r="E666" s="5">
        <v>186.69000244140599</v>
      </c>
      <c r="F666" s="10">
        <v>2591400</v>
      </c>
      <c r="G666" s="4">
        <f>E666-B666</f>
        <v>-4.9700012207030113</v>
      </c>
      <c r="H666" s="5">
        <f>C666-D666</f>
        <v>6.2900085449219887</v>
      </c>
      <c r="I666" s="5">
        <f>((E666 - B666)/B666)*100</f>
        <v>-2.5931342615775894</v>
      </c>
    </row>
    <row r="667" spans="1:9" x14ac:dyDescent="0.3">
      <c r="A667" s="8" t="s">
        <v>239</v>
      </c>
      <c r="B667" s="8">
        <v>192.46499633789</v>
      </c>
      <c r="C667" s="8">
        <v>208.16000366210901</v>
      </c>
      <c r="D667" s="8">
        <v>192.05999755859301</v>
      </c>
      <c r="E667" s="8">
        <v>206.53999328613199</v>
      </c>
      <c r="F667" s="11">
        <v>12057800</v>
      </c>
      <c r="G667" s="7">
        <f>E667-B667</f>
        <v>14.074996948241989</v>
      </c>
      <c r="H667" s="8">
        <f>C667-D667</f>
        <v>16.100006103515994</v>
      </c>
      <c r="I667" s="8">
        <f>((E667 - B667)/B667)*100</f>
        <v>7.3130165048464386</v>
      </c>
    </row>
    <row r="668" spans="1:9" x14ac:dyDescent="0.3">
      <c r="A668" s="5" t="s">
        <v>82</v>
      </c>
      <c r="B668" s="5">
        <v>192.5</v>
      </c>
      <c r="C668" s="5">
        <v>193.99000549316401</v>
      </c>
      <c r="D668" s="5">
        <v>185.36999511718699</v>
      </c>
      <c r="E668" s="5">
        <v>188.24000549316401</v>
      </c>
      <c r="F668" s="10">
        <v>2921400</v>
      </c>
      <c r="G668" s="4">
        <f>E668-B668</f>
        <v>-4.2599945068359943</v>
      </c>
      <c r="H668" s="5">
        <f>C668-D668</f>
        <v>8.6200103759770172</v>
      </c>
      <c r="I668" s="5">
        <f>((E668 - B668)/B668)*100</f>
        <v>-2.2129841593953219</v>
      </c>
    </row>
    <row r="669" spans="1:9" x14ac:dyDescent="0.3">
      <c r="A669" s="8" t="s">
        <v>73</v>
      </c>
      <c r="B669" s="8">
        <v>193.009994506835</v>
      </c>
      <c r="C669" s="8">
        <v>196.49000549316401</v>
      </c>
      <c r="D669" s="8">
        <v>187.80999755859301</v>
      </c>
      <c r="E669" s="8">
        <v>194.38999938964801</v>
      </c>
      <c r="F669" s="11">
        <v>4444600</v>
      </c>
      <c r="G669" s="7">
        <f>E669-B669</f>
        <v>1.3800048828130116</v>
      </c>
      <c r="H669" s="8">
        <f>C669-D669</f>
        <v>8.6800079345709946</v>
      </c>
      <c r="I669" s="8">
        <f>((E669 - B669)/B669)*100</f>
        <v>0.71499141085367046</v>
      </c>
    </row>
    <row r="670" spans="1:9" x14ac:dyDescent="0.3">
      <c r="A670" s="5" t="s">
        <v>58</v>
      </c>
      <c r="B670" s="5">
        <v>194.17999267578099</v>
      </c>
      <c r="C670" s="5">
        <v>214.100006103515</v>
      </c>
      <c r="D670" s="5">
        <v>185.75</v>
      </c>
      <c r="E670" s="5">
        <v>206.350006103515</v>
      </c>
      <c r="F670" s="10">
        <v>19368600</v>
      </c>
      <c r="G670" s="4">
        <f>E670-B670</f>
        <v>12.170013427734006</v>
      </c>
      <c r="H670" s="5">
        <f>C670-D670</f>
        <v>28.350006103515</v>
      </c>
      <c r="I670" s="5">
        <f>((E670 - B670)/B670)*100</f>
        <v>6.2673879322130102</v>
      </c>
    </row>
    <row r="671" spans="1:9" x14ac:dyDescent="0.3">
      <c r="A671" s="8" t="s">
        <v>238</v>
      </c>
      <c r="B671" s="8">
        <v>195.19999694824199</v>
      </c>
      <c r="C671" s="8">
        <v>197.92999267578099</v>
      </c>
      <c r="D671" s="8">
        <v>190.77000427246</v>
      </c>
      <c r="E671" s="8">
        <v>191.61000061035099</v>
      </c>
      <c r="F671" s="11">
        <v>5899000</v>
      </c>
      <c r="G671" s="7">
        <f>E671-B671</f>
        <v>-3.5899963378909945</v>
      </c>
      <c r="H671" s="8">
        <f>C671-D671</f>
        <v>7.1599884033209946</v>
      </c>
      <c r="I671" s="8">
        <f>((E671 - B671)/B671)*100</f>
        <v>-1.8391374969349488</v>
      </c>
    </row>
    <row r="672" spans="1:9" x14ac:dyDescent="0.3">
      <c r="A672" s="5" t="s">
        <v>75</v>
      </c>
      <c r="B672" s="5">
        <v>195.5</v>
      </c>
      <c r="C672" s="5">
        <v>196.75</v>
      </c>
      <c r="D672" s="5">
        <v>185.74000549316401</v>
      </c>
      <c r="E672" s="5">
        <v>187.13999938964801</v>
      </c>
      <c r="F672" s="10">
        <v>3460600</v>
      </c>
      <c r="G672" s="4">
        <f>E672-B672</f>
        <v>-8.3600006103519888</v>
      </c>
      <c r="H672" s="5">
        <f>C672-D672</f>
        <v>11.009994506835994</v>
      </c>
      <c r="I672" s="5">
        <f>((E672 - B672)/B672)*100</f>
        <v>-4.276215145960097</v>
      </c>
    </row>
    <row r="673" spans="1:9" x14ac:dyDescent="0.3">
      <c r="A673" s="8" t="s">
        <v>71</v>
      </c>
      <c r="B673" s="8">
        <v>195.63000488281199</v>
      </c>
      <c r="C673" s="8">
        <v>203.46000671386699</v>
      </c>
      <c r="D673" s="8">
        <v>194.44000244140599</v>
      </c>
      <c r="E673" s="8">
        <v>201.36000061035099</v>
      </c>
      <c r="F673" s="11">
        <v>3781900</v>
      </c>
      <c r="G673" s="7">
        <f>E673-B673</f>
        <v>5.7299957275390057</v>
      </c>
      <c r="H673" s="8">
        <f>C673-D673</f>
        <v>9.0200042724609943</v>
      </c>
      <c r="I673" s="8">
        <f>((E673 - B673)/B673)*100</f>
        <v>2.9289963627877218</v>
      </c>
    </row>
    <row r="674" spans="1:9" x14ac:dyDescent="0.3">
      <c r="A674" s="5" t="s">
        <v>60</v>
      </c>
      <c r="B674" s="5">
        <v>195.63000488281199</v>
      </c>
      <c r="C674" s="5">
        <v>200</v>
      </c>
      <c r="D674" s="5">
        <v>188.5</v>
      </c>
      <c r="E674" s="5">
        <v>189.89999389648401</v>
      </c>
      <c r="F674" s="10">
        <v>9144900</v>
      </c>
      <c r="G674" s="4">
        <f>E674-B674</f>
        <v>-5.7300109863279829</v>
      </c>
      <c r="H674" s="5">
        <f>C674-D674</f>
        <v>11.5</v>
      </c>
      <c r="I674" s="5">
        <f>((E674 - B674)/B674)*100</f>
        <v>-2.9290041626080949</v>
      </c>
    </row>
    <row r="675" spans="1:9" x14ac:dyDescent="0.3">
      <c r="A675" s="8" t="s">
        <v>59</v>
      </c>
      <c r="B675" s="8">
        <v>195.82000732421801</v>
      </c>
      <c r="C675" s="8">
        <v>199.69000244140599</v>
      </c>
      <c r="D675" s="8">
        <v>192.61999511718699</v>
      </c>
      <c r="E675" s="8">
        <v>196.419998168945</v>
      </c>
      <c r="F675" s="11">
        <v>15798500</v>
      </c>
      <c r="G675" s="7">
        <f>E675-B675</f>
        <v>0.59999084472698883</v>
      </c>
      <c r="H675" s="8">
        <f>C675-D675</f>
        <v>7.0700073242190058</v>
      </c>
      <c r="I675" s="8">
        <f>((E675 - B675)/B675)*100</f>
        <v>0.30639915344992691</v>
      </c>
    </row>
    <row r="676" spans="1:9" x14ac:dyDescent="0.3">
      <c r="A676" s="5" t="s">
        <v>68</v>
      </c>
      <c r="B676" s="5">
        <v>196.27000427246</v>
      </c>
      <c r="C676" s="5">
        <v>208.69999694824199</v>
      </c>
      <c r="D676" s="5">
        <v>192.19999694824199</v>
      </c>
      <c r="E676" s="5">
        <v>206.74000549316401</v>
      </c>
      <c r="F676" s="10">
        <v>5556500</v>
      </c>
      <c r="G676" s="4">
        <f>E676-B676</f>
        <v>10.470001220704006</v>
      </c>
      <c r="H676" s="5">
        <f>C676-D676</f>
        <v>16.5</v>
      </c>
      <c r="I676" s="5">
        <f>((E676 - B676)/B676)*100</f>
        <v>5.3344887108524528</v>
      </c>
    </row>
    <row r="677" spans="1:9" x14ac:dyDescent="0.3">
      <c r="A677" s="8" t="s">
        <v>244</v>
      </c>
      <c r="B677" s="8">
        <v>196.600006103515</v>
      </c>
      <c r="C677" s="8">
        <v>199.36000061035099</v>
      </c>
      <c r="D677" s="8">
        <v>190.5</v>
      </c>
      <c r="E677" s="8">
        <v>196.419998168945</v>
      </c>
      <c r="F677" s="11">
        <v>8181900</v>
      </c>
      <c r="G677" s="7">
        <f>E677-B677</f>
        <v>-0.18000793456999986</v>
      </c>
      <c r="H677" s="8">
        <f>C677-D677</f>
        <v>8.8600006103509941</v>
      </c>
      <c r="I677" s="8">
        <f>((E677 - B677)/B677)*100</f>
        <v>-9.1560492869578569E-2</v>
      </c>
    </row>
    <row r="678" spans="1:9" x14ac:dyDescent="0.3">
      <c r="A678" s="5" t="s">
        <v>72</v>
      </c>
      <c r="B678" s="5">
        <v>196.80000305175699</v>
      </c>
      <c r="C678" s="5">
        <v>199.89999389648401</v>
      </c>
      <c r="D678" s="5">
        <v>190.67999267578099</v>
      </c>
      <c r="E678" s="5">
        <v>191.44999694824199</v>
      </c>
      <c r="F678" s="10">
        <v>3711500</v>
      </c>
      <c r="G678" s="4">
        <f>E678-B678</f>
        <v>-5.3500061035149997</v>
      </c>
      <c r="H678" s="5">
        <f>C678-D678</f>
        <v>9.2200012207030113</v>
      </c>
      <c r="I678" s="5">
        <f>((E678 - B678)/B678)*100</f>
        <v>-2.7184989941834434</v>
      </c>
    </row>
    <row r="679" spans="1:9" x14ac:dyDescent="0.3">
      <c r="A679" s="8" t="s">
        <v>74</v>
      </c>
      <c r="B679" s="8">
        <v>196.850006103515</v>
      </c>
      <c r="C679" s="8">
        <v>203.30000305175699</v>
      </c>
      <c r="D679" s="8">
        <v>194.71000671386699</v>
      </c>
      <c r="E679" s="8">
        <v>195</v>
      </c>
      <c r="F679" s="11">
        <v>3740400</v>
      </c>
      <c r="G679" s="7">
        <f>E679-B679</f>
        <v>-1.8500061035149997</v>
      </c>
      <c r="H679" s="8">
        <f>C679-D679</f>
        <v>8.5899963378899997</v>
      </c>
      <c r="I679" s="8">
        <f>((E679 - B679)/B679)*100</f>
        <v>-0.93980495105606476</v>
      </c>
    </row>
    <row r="680" spans="1:9" x14ac:dyDescent="0.3">
      <c r="A680" s="5" t="s">
        <v>44</v>
      </c>
      <c r="B680" s="5">
        <v>197</v>
      </c>
      <c r="C680" s="5">
        <v>197.25</v>
      </c>
      <c r="D680" s="5">
        <v>190.25</v>
      </c>
      <c r="E680" s="5">
        <v>195.30999755859301</v>
      </c>
      <c r="F680" s="10">
        <v>2869700</v>
      </c>
      <c r="G680" s="4">
        <f>E680-B680</f>
        <v>-1.690002441406989</v>
      </c>
      <c r="H680" s="5">
        <f>C680-D680</f>
        <v>7</v>
      </c>
      <c r="I680" s="5">
        <f>((E680 - B680)/B680)*100</f>
        <v>-0.85786925959745641</v>
      </c>
    </row>
    <row r="681" spans="1:9" x14ac:dyDescent="0.3">
      <c r="A681" s="8" t="s">
        <v>57</v>
      </c>
      <c r="B681" s="8">
        <v>197.41000366210901</v>
      </c>
      <c r="C681" s="8">
        <v>199.80000305175699</v>
      </c>
      <c r="D681" s="8">
        <v>180</v>
      </c>
      <c r="E681" s="8">
        <v>182.05999755859301</v>
      </c>
      <c r="F681" s="11">
        <v>11568500</v>
      </c>
      <c r="G681" s="7">
        <f>E681-B681</f>
        <v>-15.350006103515994</v>
      </c>
      <c r="H681" s="8">
        <f>C681-D681</f>
        <v>19.800003051756988</v>
      </c>
      <c r="I681" s="8">
        <f>((E681 - B681)/B681)*100</f>
        <v>-7.7756982010847731</v>
      </c>
    </row>
    <row r="682" spans="1:9" x14ac:dyDescent="0.3">
      <c r="A682" s="5" t="s">
        <v>52</v>
      </c>
      <c r="B682" s="5">
        <v>199.009994506835</v>
      </c>
      <c r="C682" s="5">
        <v>200.36000061035099</v>
      </c>
      <c r="D682" s="5">
        <v>192.169998168945</v>
      </c>
      <c r="E682" s="5">
        <v>198.03999328613199</v>
      </c>
      <c r="F682" s="10">
        <v>2791400</v>
      </c>
      <c r="G682" s="4">
        <f>E682-B682</f>
        <v>-0.97000122070301131</v>
      </c>
      <c r="H682" s="5">
        <f>C682-D682</f>
        <v>8.1900024414059942</v>
      </c>
      <c r="I682" s="5">
        <f>((E682 - B682)/B682)*100</f>
        <v>-0.48741331967108648</v>
      </c>
    </row>
    <row r="683" spans="1:9" x14ac:dyDescent="0.3">
      <c r="A683" s="8" t="s">
        <v>46</v>
      </c>
      <c r="B683" s="8">
        <v>199.20300292968699</v>
      </c>
      <c r="C683" s="8">
        <v>209.22000122070301</v>
      </c>
      <c r="D683" s="8">
        <v>196.16000366210901</v>
      </c>
      <c r="E683" s="8">
        <v>199.88000488281199</v>
      </c>
      <c r="F683" s="11">
        <v>4725800</v>
      </c>
      <c r="G683" s="7">
        <f>E683-B683</f>
        <v>0.677001953125</v>
      </c>
      <c r="H683" s="8">
        <f>C683-D683</f>
        <v>13.059997558594006</v>
      </c>
      <c r="I683" s="8">
        <f>((E683 - B683)/B683)*100</f>
        <v>0.33985529493446565</v>
      </c>
    </row>
    <row r="684" spans="1:9" x14ac:dyDescent="0.3">
      <c r="A684" s="5" t="s">
        <v>243</v>
      </c>
      <c r="B684" s="5">
        <v>199.33999633789</v>
      </c>
      <c r="C684" s="5">
        <v>205</v>
      </c>
      <c r="D684" s="5">
        <v>196</v>
      </c>
      <c r="E684" s="5">
        <v>204.33000183105401</v>
      </c>
      <c r="F684" s="10">
        <v>4597700</v>
      </c>
      <c r="G684" s="4">
        <f>E684-B684</f>
        <v>4.9900054931640057</v>
      </c>
      <c r="H684" s="5">
        <f>C684-D684</f>
        <v>9</v>
      </c>
      <c r="I684" s="5">
        <f>((E684 - B684)/B684)*100</f>
        <v>2.503263562173307</v>
      </c>
    </row>
    <row r="685" spans="1:9" x14ac:dyDescent="0.3">
      <c r="A685" s="8" t="s">
        <v>45</v>
      </c>
      <c r="B685" s="8">
        <v>199.92999267578099</v>
      </c>
      <c r="C685" s="8">
        <v>201.96000671386699</v>
      </c>
      <c r="D685" s="8">
        <v>191.5</v>
      </c>
      <c r="E685" s="8">
        <v>200.42999267578099</v>
      </c>
      <c r="F685" s="11">
        <v>3488100</v>
      </c>
      <c r="G685" s="7">
        <f>E685-B685</f>
        <v>0.5</v>
      </c>
      <c r="H685" s="8">
        <f>C685-D685</f>
        <v>10.460006713866989</v>
      </c>
      <c r="I685" s="8">
        <f>((E685 - B685)/B685)*100</f>
        <v>0.25008753979740866</v>
      </c>
    </row>
    <row r="686" spans="1:9" x14ac:dyDescent="0.3">
      <c r="A686" s="5" t="s">
        <v>54</v>
      </c>
      <c r="B686" s="5">
        <v>200.69999694824199</v>
      </c>
      <c r="C686" s="5">
        <v>205</v>
      </c>
      <c r="D686" s="5">
        <v>193.5</v>
      </c>
      <c r="E686" s="5">
        <v>195.33999633789</v>
      </c>
      <c r="F686" s="10">
        <v>3674200</v>
      </c>
      <c r="G686" s="4">
        <f>E686-B686</f>
        <v>-5.3600006103519888</v>
      </c>
      <c r="H686" s="5">
        <f>C686-D686</f>
        <v>11.5</v>
      </c>
      <c r="I686" s="5">
        <f>((E686 - B686)/B686)*100</f>
        <v>-2.6706530602161722</v>
      </c>
    </row>
    <row r="687" spans="1:9" x14ac:dyDescent="0.3">
      <c r="A687" s="8" t="s">
        <v>236</v>
      </c>
      <c r="B687" s="8">
        <v>201.44000244140599</v>
      </c>
      <c r="C687" s="8">
        <v>201.5</v>
      </c>
      <c r="D687" s="8">
        <v>187.5</v>
      </c>
      <c r="E687" s="8">
        <v>194.67999267578099</v>
      </c>
      <c r="F687" s="11">
        <v>9056100</v>
      </c>
      <c r="G687" s="7">
        <f>E687-B687</f>
        <v>-6.760009765625</v>
      </c>
      <c r="H687" s="8">
        <f>C687-D687</f>
        <v>14</v>
      </c>
      <c r="I687" s="8">
        <f>((E687 - B687)/B687)*100</f>
        <v>-3.3558427738757217</v>
      </c>
    </row>
    <row r="688" spans="1:9" x14ac:dyDescent="0.3">
      <c r="A688" s="5" t="s">
        <v>38</v>
      </c>
      <c r="B688" s="5">
        <v>202.600006103515</v>
      </c>
      <c r="C688" s="5">
        <v>212.83999633789</v>
      </c>
      <c r="D688" s="5">
        <v>187.05000305175699</v>
      </c>
      <c r="E688" s="5">
        <v>187.36999511718699</v>
      </c>
      <c r="F688" s="10">
        <v>7077700</v>
      </c>
      <c r="G688" s="4">
        <f>E688-B688</f>
        <v>-15.230010986328011</v>
      </c>
      <c r="H688" s="5">
        <f>C688-D688</f>
        <v>25.789993286133011</v>
      </c>
      <c r="I688" s="5">
        <f>((E688 - B688)/B688)*100</f>
        <v>-7.5172806157500798</v>
      </c>
    </row>
    <row r="689" spans="1:9" x14ac:dyDescent="0.3">
      <c r="A689" s="8" t="s">
        <v>235</v>
      </c>
      <c r="B689" s="8">
        <v>203.350006103515</v>
      </c>
      <c r="C689" s="8">
        <v>211.33599853515599</v>
      </c>
      <c r="D689" s="8">
        <v>199.75</v>
      </c>
      <c r="E689" s="8">
        <v>200.32000732421801</v>
      </c>
      <c r="F689" s="11">
        <v>12855300</v>
      </c>
      <c r="G689" s="7">
        <f>E689-B689</f>
        <v>-3.0299987792969887</v>
      </c>
      <c r="H689" s="8">
        <f>C689-D689</f>
        <v>11.585998535155994</v>
      </c>
      <c r="I689" s="8">
        <f>((E689 - B689)/B689)*100</f>
        <v>-1.4900411548326056</v>
      </c>
    </row>
    <row r="690" spans="1:9" x14ac:dyDescent="0.3">
      <c r="A690" s="5" t="s">
        <v>53</v>
      </c>
      <c r="B690" s="5">
        <v>203.94999694824199</v>
      </c>
      <c r="C690" s="5">
        <v>205.55000305175699</v>
      </c>
      <c r="D690" s="5">
        <v>200.17999267578099</v>
      </c>
      <c r="E690" s="5">
        <v>201.07000732421801</v>
      </c>
      <c r="F690" s="10">
        <v>2605800</v>
      </c>
      <c r="G690" s="4">
        <f>E690-B690</f>
        <v>-2.8799896240239775</v>
      </c>
      <c r="H690" s="5">
        <f>C690-D690</f>
        <v>5.3700103759759941</v>
      </c>
      <c r="I690" s="5">
        <f>((E690 - B690)/B690)*100</f>
        <v>-1.4121057450934189</v>
      </c>
    </row>
    <row r="691" spans="1:9" x14ac:dyDescent="0.3">
      <c r="A691" s="8" t="s">
        <v>47</v>
      </c>
      <c r="B691" s="8">
        <v>205.47999572753901</v>
      </c>
      <c r="C691" s="8">
        <v>214.71600341796801</v>
      </c>
      <c r="D691" s="8">
        <v>202.09700012207</v>
      </c>
      <c r="E691" s="8">
        <v>211.66000366210901</v>
      </c>
      <c r="F691" s="11">
        <v>5257200</v>
      </c>
      <c r="G691" s="7">
        <f>E691-B691</f>
        <v>6.1800079345699999</v>
      </c>
      <c r="H691" s="8">
        <f>C691-D691</f>
        <v>12.619003295898011</v>
      </c>
      <c r="I691" s="8">
        <f>((E691 - B691)/B691)*100</f>
        <v>3.0075959037708593</v>
      </c>
    </row>
    <row r="692" spans="1:9" x14ac:dyDescent="0.3">
      <c r="A692" s="5" t="s">
        <v>241</v>
      </c>
      <c r="B692" s="5">
        <v>205.58999633789</v>
      </c>
      <c r="C692" s="5">
        <v>209.92999267578099</v>
      </c>
      <c r="D692" s="5">
        <v>203.47000122070301</v>
      </c>
      <c r="E692" s="5">
        <v>207.03999328613199</v>
      </c>
      <c r="F692" s="10">
        <v>4431300</v>
      </c>
      <c r="G692" s="4">
        <f>E692-B692</f>
        <v>1.4499969482419885</v>
      </c>
      <c r="H692" s="5">
        <f>C692-D692</f>
        <v>6.4599914550779829</v>
      </c>
      <c r="I692" s="5">
        <f>((E692 - B692)/B692)*100</f>
        <v>0.70528575031389096</v>
      </c>
    </row>
    <row r="693" spans="1:9" x14ac:dyDescent="0.3">
      <c r="A693" s="8" t="s">
        <v>240</v>
      </c>
      <c r="B693" s="8">
        <v>206.19999694824199</v>
      </c>
      <c r="C693" s="8">
        <v>209.24000549316401</v>
      </c>
      <c r="D693" s="8">
        <v>204.16000366210901</v>
      </c>
      <c r="E693" s="8">
        <v>207.21000671386699</v>
      </c>
      <c r="F693" s="11">
        <v>7479300</v>
      </c>
      <c r="G693" s="7">
        <f>E693-B693</f>
        <v>1.010009765625</v>
      </c>
      <c r="H693" s="8">
        <f>C693-D693</f>
        <v>5.0800018310550001</v>
      </c>
      <c r="I693" s="8">
        <f>((E693 - B693)/B693)*100</f>
        <v>0.4898204561460402</v>
      </c>
    </row>
    <row r="694" spans="1:9" x14ac:dyDescent="0.3">
      <c r="A694" s="5" t="s">
        <v>242</v>
      </c>
      <c r="B694" s="5">
        <v>207</v>
      </c>
      <c r="C694" s="5">
        <v>212.58399963378901</v>
      </c>
      <c r="D694" s="5">
        <v>198.39999389648401</v>
      </c>
      <c r="E694" s="5">
        <v>199.11000061035099</v>
      </c>
      <c r="F694" s="10">
        <v>6383400</v>
      </c>
      <c r="G694" s="4">
        <f>E694-B694</f>
        <v>-7.8899993896490059</v>
      </c>
      <c r="H694" s="5">
        <f>C694-D694</f>
        <v>14.184005737305</v>
      </c>
      <c r="I694" s="5">
        <f>((E694 - B694)/B694)*100</f>
        <v>-3.8115939080429984</v>
      </c>
    </row>
    <row r="695" spans="1:9" x14ac:dyDescent="0.3">
      <c r="A695" s="8" t="s">
        <v>51</v>
      </c>
      <c r="B695" s="8">
        <v>207.05000305175699</v>
      </c>
      <c r="C695" s="8">
        <v>208.76499938964801</v>
      </c>
      <c r="D695" s="8">
        <v>196.02000427246</v>
      </c>
      <c r="E695" s="8">
        <v>201.96000671386699</v>
      </c>
      <c r="F695" s="11">
        <v>4090600</v>
      </c>
      <c r="G695" s="7">
        <f>E695-B695</f>
        <v>-5.0899963378899997</v>
      </c>
      <c r="H695" s="8">
        <f>C695-D695</f>
        <v>12.744995117188012</v>
      </c>
      <c r="I695" s="8">
        <f>((E695 - B695)/B695)*100</f>
        <v>-2.4583415903730446</v>
      </c>
    </row>
    <row r="696" spans="1:9" x14ac:dyDescent="0.3">
      <c r="A696" s="5" t="s">
        <v>70</v>
      </c>
      <c r="B696" s="5">
        <v>209.11000061035099</v>
      </c>
      <c r="C696" s="5">
        <v>215.49000549316401</v>
      </c>
      <c r="D696" s="5">
        <v>198.17999267578099</v>
      </c>
      <c r="E696" s="5">
        <v>200.009994506835</v>
      </c>
      <c r="F696" s="10">
        <v>4605600</v>
      </c>
      <c r="G696" s="4">
        <f>E696-B696</f>
        <v>-9.1000061035159945</v>
      </c>
      <c r="H696" s="5">
        <f>C696-D696</f>
        <v>17.310012817383011</v>
      </c>
      <c r="I696" s="5">
        <f>((E696 - B696)/B696)*100</f>
        <v>-4.3517794830256165</v>
      </c>
    </row>
    <row r="697" spans="1:9" x14ac:dyDescent="0.3">
      <c r="A697" s="8" t="s">
        <v>69</v>
      </c>
      <c r="B697" s="8">
        <v>209.537994384765</v>
      </c>
      <c r="C697" s="8">
        <v>213.74000549316401</v>
      </c>
      <c r="D697" s="8">
        <v>203.80999755859301</v>
      </c>
      <c r="E697" s="8">
        <v>209.99000549316401</v>
      </c>
      <c r="F697" s="11">
        <v>4329400</v>
      </c>
      <c r="G697" s="7">
        <f>E697-B697</f>
        <v>0.45201110839900593</v>
      </c>
      <c r="H697" s="8">
        <f>C697-D697</f>
        <v>9.9300079345709946</v>
      </c>
      <c r="I697" s="8">
        <f>((E697 - B697)/B697)*100</f>
        <v>0.21571797025459674</v>
      </c>
    </row>
    <row r="698" spans="1:9" x14ac:dyDescent="0.3">
      <c r="A698" s="5" t="s">
        <v>48</v>
      </c>
      <c r="B698" s="5">
        <v>213.5</v>
      </c>
      <c r="C698" s="5">
        <v>219.94000244140599</v>
      </c>
      <c r="D698" s="5">
        <v>207</v>
      </c>
      <c r="E698" s="5">
        <v>216.83999633789</v>
      </c>
      <c r="F698" s="10">
        <v>3595200</v>
      </c>
      <c r="G698" s="4">
        <f>E698-B698</f>
        <v>3.3399963378899997</v>
      </c>
      <c r="H698" s="5">
        <f>C698-D698</f>
        <v>12.940002441405994</v>
      </c>
      <c r="I698" s="5">
        <f>((E698 - B698)/B698)*100</f>
        <v>1.564401095030445</v>
      </c>
    </row>
    <row r="699" spans="1:9" x14ac:dyDescent="0.3">
      <c r="A699" s="8" t="s">
        <v>49</v>
      </c>
      <c r="B699" s="8">
        <v>214.45799255371</v>
      </c>
      <c r="C699" s="8">
        <v>216.94000244140599</v>
      </c>
      <c r="D699" s="8">
        <v>209</v>
      </c>
      <c r="E699" s="8">
        <v>212.67999267578099</v>
      </c>
      <c r="F699" s="11">
        <v>3041700</v>
      </c>
      <c r="G699" s="7">
        <f>E699-B699</f>
        <v>-1.7779998779290054</v>
      </c>
      <c r="H699" s="8">
        <f>C699-D699</f>
        <v>7.9400024414059942</v>
      </c>
      <c r="I699" s="8">
        <f>((E699 - B699)/B699)*100</f>
        <v>-0.82906673552104326</v>
      </c>
    </row>
    <row r="700" spans="1:9" x14ac:dyDescent="0.3">
      <c r="A700" s="5" t="s">
        <v>50</v>
      </c>
      <c r="B700" s="5">
        <v>216.24000549316401</v>
      </c>
      <c r="C700" s="5">
        <v>218.77999877929599</v>
      </c>
      <c r="D700" s="5">
        <v>209.08999633789</v>
      </c>
      <c r="E700" s="5">
        <v>209.86000061035099</v>
      </c>
      <c r="F700" s="10">
        <v>3487900</v>
      </c>
      <c r="G700" s="4">
        <f>E700-B700</f>
        <v>-6.3800048828130116</v>
      </c>
      <c r="H700" s="5">
        <f>C700-D700</f>
        <v>9.6900024414059942</v>
      </c>
      <c r="I700" s="5">
        <f>((E700 - B700)/B700)*100</f>
        <v>-2.9504276363028037</v>
      </c>
    </row>
    <row r="701" spans="1:9" x14ac:dyDescent="0.3">
      <c r="A701" s="19"/>
      <c r="B701" s="20"/>
      <c r="C701" s="20"/>
      <c r="D701" s="20"/>
      <c r="E701" s="20"/>
      <c r="F701" s="21"/>
      <c r="G701" s="22"/>
      <c r="H701" s="23"/>
      <c r="I701" s="24"/>
    </row>
    <row r="702" spans="1:9" x14ac:dyDescent="0.3">
      <c r="A702" s="14"/>
      <c r="B702" s="15"/>
      <c r="C702" s="15"/>
      <c r="D702" s="15"/>
      <c r="E702" s="16"/>
      <c r="F702" s="17"/>
      <c r="G702" s="4"/>
      <c r="H702" s="5"/>
      <c r="I702" s="6"/>
    </row>
    <row r="703" spans="1:9" x14ac:dyDescent="0.3">
      <c r="G703" s="7"/>
      <c r="H703" s="8"/>
      <c r="I703" s="9"/>
    </row>
    <row r="704" spans="1:9" x14ac:dyDescent="0.3">
      <c r="G704" s="4"/>
      <c r="H704" s="5"/>
      <c r="I704" s="6"/>
    </row>
    <row r="705" spans="7:9" x14ac:dyDescent="0.3">
      <c r="G705" s="7"/>
      <c r="H705" s="8"/>
      <c r="I705" s="9"/>
    </row>
    <row r="706" spans="7:9" x14ac:dyDescent="0.3">
      <c r="G706" s="4"/>
      <c r="H706" s="5"/>
      <c r="I706" s="6"/>
    </row>
    <row r="707" spans="7:9" x14ac:dyDescent="0.3">
      <c r="G707" s="7"/>
      <c r="H707" s="8"/>
      <c r="I707" s="9"/>
    </row>
    <row r="708" spans="7:9" x14ac:dyDescent="0.3">
      <c r="G708" s="4"/>
      <c r="H708" s="5"/>
      <c r="I708" s="6"/>
    </row>
    <row r="709" spans="7:9" x14ac:dyDescent="0.3">
      <c r="G709" s="7"/>
      <c r="H709" s="8"/>
      <c r="I709" s="9"/>
    </row>
    <row r="710" spans="7:9" x14ac:dyDescent="0.3">
      <c r="G710" s="4"/>
      <c r="H710" s="5"/>
      <c r="I710" s="6"/>
    </row>
    <row r="711" spans="7:9" x14ac:dyDescent="0.3">
      <c r="G711" s="7"/>
      <c r="H711" s="8"/>
      <c r="I711" s="9"/>
    </row>
    <row r="712" spans="7:9" x14ac:dyDescent="0.3">
      <c r="G712" s="4"/>
      <c r="H712" s="5"/>
      <c r="I712" s="6"/>
    </row>
    <row r="713" spans="7:9" x14ac:dyDescent="0.3">
      <c r="G713" s="7"/>
      <c r="H713" s="8"/>
      <c r="I713" s="9"/>
    </row>
    <row r="714" spans="7:9" x14ac:dyDescent="0.3">
      <c r="G714" s="4"/>
      <c r="H714" s="5"/>
      <c r="I714" s="6"/>
    </row>
    <row r="715" spans="7:9" x14ac:dyDescent="0.3">
      <c r="G715" s="7"/>
      <c r="H715" s="8"/>
      <c r="I715" s="9"/>
    </row>
    <row r="716" spans="7:9" x14ac:dyDescent="0.3">
      <c r="G716" s="4"/>
      <c r="H716" s="5"/>
      <c r="I716" s="6"/>
    </row>
    <row r="717" spans="7:9" x14ac:dyDescent="0.3">
      <c r="G717" s="7"/>
      <c r="H717" s="8"/>
      <c r="I717" s="9"/>
    </row>
    <row r="718" spans="7:9" x14ac:dyDescent="0.3">
      <c r="G718" s="4"/>
      <c r="H718" s="5"/>
      <c r="I718" s="6"/>
    </row>
    <row r="719" spans="7:9" x14ac:dyDescent="0.3">
      <c r="G719" s="7"/>
      <c r="H719" s="8"/>
      <c r="I719" s="9"/>
    </row>
    <row r="720" spans="7:9" x14ac:dyDescent="0.3">
      <c r="G720" s="4"/>
      <c r="H720" s="5"/>
      <c r="I720" s="6"/>
    </row>
    <row r="721" spans="7:9" x14ac:dyDescent="0.3">
      <c r="G721" s="7"/>
      <c r="H721" s="8"/>
      <c r="I721" s="9"/>
    </row>
    <row r="722" spans="7:9" x14ac:dyDescent="0.3">
      <c r="G722" s="4"/>
      <c r="H722" s="5"/>
      <c r="I722" s="6"/>
    </row>
    <row r="723" spans="7:9" x14ac:dyDescent="0.3">
      <c r="G723" s="7"/>
      <c r="H723" s="8"/>
      <c r="I723" s="9"/>
    </row>
    <row r="724" spans="7:9" x14ac:dyDescent="0.3">
      <c r="G724" s="4"/>
      <c r="H724" s="5"/>
      <c r="I724" s="6"/>
    </row>
    <row r="725" spans="7:9" x14ac:dyDescent="0.3">
      <c r="G725" s="7"/>
      <c r="H725" s="8"/>
      <c r="I725" s="9"/>
    </row>
    <row r="726" spans="7:9" x14ac:dyDescent="0.3">
      <c r="G726" s="4"/>
      <c r="H726" s="5"/>
      <c r="I726" s="6"/>
    </row>
    <row r="727" spans="7:9" x14ac:dyDescent="0.3">
      <c r="G727" s="7"/>
      <c r="H727" s="8"/>
      <c r="I727" s="9"/>
    </row>
    <row r="728" spans="7:9" x14ac:dyDescent="0.3">
      <c r="G728" s="4"/>
      <c r="H728" s="5"/>
      <c r="I728" s="6"/>
    </row>
    <row r="729" spans="7:9" x14ac:dyDescent="0.3">
      <c r="G729" s="7"/>
      <c r="H729" s="8"/>
      <c r="I729" s="9"/>
    </row>
    <row r="730" spans="7:9" x14ac:dyDescent="0.3">
      <c r="G730" s="4"/>
      <c r="H730" s="5"/>
      <c r="I730" s="6"/>
    </row>
    <row r="731" spans="7:9" x14ac:dyDescent="0.3">
      <c r="G731" s="7"/>
      <c r="H731" s="8"/>
      <c r="I731" s="9"/>
    </row>
    <row r="732" spans="7:9" x14ac:dyDescent="0.3">
      <c r="G732" s="4"/>
      <c r="H732" s="5"/>
      <c r="I732" s="6"/>
    </row>
    <row r="733" spans="7:9" x14ac:dyDescent="0.3">
      <c r="G733" s="7"/>
      <c r="H733" s="8"/>
      <c r="I733" s="9"/>
    </row>
    <row r="734" spans="7:9" x14ac:dyDescent="0.3">
      <c r="G734" s="4"/>
      <c r="H734" s="5"/>
      <c r="I734" s="6"/>
    </row>
    <row r="735" spans="7:9" x14ac:dyDescent="0.3">
      <c r="G735" s="7"/>
      <c r="H735" s="8"/>
      <c r="I735" s="9"/>
    </row>
    <row r="736" spans="7:9" x14ac:dyDescent="0.3">
      <c r="G736" s="1"/>
      <c r="H736" s="2"/>
      <c r="I736" s="3"/>
    </row>
  </sheetData>
  <sheetProtection sheet="1" objects="1" scenarios="1"/>
  <sortState xmlns:xlrd2="http://schemas.microsoft.com/office/spreadsheetml/2017/richdata2" ref="A2:G701">
    <sortCondition ref="B1:B701"/>
  </sortState>
  <conditionalFormatting sqref="M682">
    <cfRule type="cellIs" dxfId="1" priority="13" operator="greaterThan">
      <formula>$E$1</formula>
    </cfRule>
    <cfRule type="cellIs" dxfId="0" priority="14" operator="greaterThan">
      <formula>$E$1&gt;$B$1</formula>
    </cfRule>
  </conditionalFormatting>
  <conditionalFormatting sqref="B1 E1">
    <cfRule type="colorScale" priority="12">
      <colorScale>
        <cfvo type="min"/>
        <cfvo type="max"/>
        <color rgb="FFFF7128"/>
        <color rgb="FFFFEF9C"/>
      </colorScale>
    </cfRule>
  </conditionalFormatting>
  <conditionalFormatting sqref="B1:B1048576">
    <cfRule type="aboveAverage" priority="8"/>
  </conditionalFormatting>
  <conditionalFormatting sqref="B1">
    <cfRule type="dataBar" priority="4">
      <dataBar>
        <cfvo type="min"/>
        <cfvo type="max"/>
        <color rgb="FF638EC6"/>
      </dataBar>
      <extLst>
        <ext xmlns:x14="http://schemas.microsoft.com/office/spreadsheetml/2009/9/main" uri="{B025F937-C7B1-47D3-B67F-A62EFF666E3E}">
          <x14:id>{E7FC2875-455A-49CD-9D1C-68EF7470CEAE}</x14:id>
        </ext>
      </extLst>
    </cfRule>
    <cfRule type="colorScale" priority="6">
      <colorScale>
        <cfvo type="min"/>
        <cfvo type="max"/>
        <color rgb="FFFCFCFF"/>
        <color rgb="FF63BE7B"/>
      </colorScale>
    </cfRule>
    <cfRule type="expression" priority="7">
      <formula>"Close&gt;Open"</formula>
    </cfRule>
  </conditionalFormatting>
  <conditionalFormatting sqref="B1:B700">
    <cfRule type="aboveAverage" priority="3"/>
  </conditionalFormatting>
  <conditionalFormatting sqref="B2:B704">
    <cfRule type="dataBar" priority="2">
      <dataBar>
        <cfvo type="min"/>
        <cfvo type="max"/>
        <color rgb="FF638EC6"/>
      </dataBar>
      <extLst>
        <ext xmlns:x14="http://schemas.microsoft.com/office/spreadsheetml/2009/9/main" uri="{B025F937-C7B1-47D3-B67F-A62EFF666E3E}">
          <x14:id>{EB2467B2-14F3-486C-9FBC-6BFF8C88CC38}</x14:id>
        </ext>
      </extLst>
    </cfRule>
  </conditionalFormatting>
  <conditionalFormatting sqref="E1:E700">
    <cfRule type="dataBar" priority="1">
      <dataBar>
        <cfvo type="min"/>
        <cfvo type="max"/>
        <color rgb="FF638EC6"/>
      </dataBar>
      <extLst>
        <ext xmlns:x14="http://schemas.microsoft.com/office/spreadsheetml/2009/9/main" uri="{B025F937-C7B1-47D3-B67F-A62EFF666E3E}">
          <x14:id>{648A0ACF-48EF-49BD-8532-F07DD4D05990}</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7FC2875-455A-49CD-9D1C-68EF7470CEAE}">
            <x14:dataBar minLength="0" maxLength="100" border="1" negativeBarBorderColorSameAsPositive="0">
              <x14:cfvo type="autoMin"/>
              <x14:cfvo type="autoMax"/>
              <x14:borderColor rgb="FF638EC6"/>
              <x14:negativeFillColor rgb="FFFF0000"/>
              <x14:negativeBorderColor rgb="FFFF0000"/>
              <x14:axisColor rgb="FF000000"/>
            </x14:dataBar>
          </x14:cfRule>
          <xm:sqref>B1</xm:sqref>
        </x14:conditionalFormatting>
        <x14:conditionalFormatting xmlns:xm="http://schemas.microsoft.com/office/excel/2006/main">
          <x14:cfRule type="dataBar" id="{EB2467B2-14F3-486C-9FBC-6BFF8C88CC38}">
            <x14:dataBar minLength="0" maxLength="100" border="1" negativeBarBorderColorSameAsPositive="0">
              <x14:cfvo type="autoMin"/>
              <x14:cfvo type="autoMax"/>
              <x14:borderColor rgb="FF638EC6"/>
              <x14:negativeFillColor rgb="FFFF0000"/>
              <x14:negativeBorderColor rgb="FFFF0000"/>
              <x14:axisColor rgb="FF000000"/>
            </x14:dataBar>
          </x14:cfRule>
          <xm:sqref>B2:B704</xm:sqref>
        </x14:conditionalFormatting>
        <x14:conditionalFormatting xmlns:xm="http://schemas.microsoft.com/office/excel/2006/main">
          <x14:cfRule type="dataBar" id="{648A0ACF-48EF-49BD-8532-F07DD4D05990}">
            <x14:dataBar minLength="0" maxLength="100" border="1" negativeBarBorderColorSameAsPositive="0">
              <x14:cfvo type="autoMin"/>
              <x14:cfvo type="autoMax"/>
              <x14:borderColor rgb="FF638EC6"/>
              <x14:negativeFillColor rgb="FFFF0000"/>
              <x14:negativeBorderColor rgb="FFFF0000"/>
              <x14:axisColor rgb="FF000000"/>
            </x14:dataBar>
          </x14:cfRule>
          <xm:sqref>E1:E700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72A91-83A3-4272-85CE-14B6B11A60FD}">
  <dimension ref="A1"/>
  <sheetViews>
    <sheetView topLeftCell="A129" workbookViewId="0">
      <selection activeCell="I89" sqref="I89"/>
    </sheetView>
  </sheetViews>
  <sheetFormatPr defaultRowHeight="14.4" x14ac:dyDescent="0.3"/>
  <sheetData/>
  <sheetProtection sheet="1" objects="1" scenarios="1" selectLockedCells="1" pivotTables="0" selectUnlockedCells="1"/>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E3F3-A8EB-4B13-9CAC-4C5BE4604DF3}">
  <dimension ref="A3:F703"/>
  <sheetViews>
    <sheetView tabSelected="1" topLeftCell="A19" workbookViewId="0">
      <selection activeCell="I6" sqref="I6"/>
    </sheetView>
  </sheetViews>
  <sheetFormatPr defaultRowHeight="14.4" x14ac:dyDescent="0.3"/>
  <cols>
    <col min="1" max="1" width="23.44140625" bestFit="1" customWidth="1"/>
    <col min="2" max="2" width="12" bestFit="1" customWidth="1"/>
    <col min="3" max="3" width="14.109375" bestFit="1" customWidth="1"/>
    <col min="4" max="6" width="12" bestFit="1" customWidth="1"/>
  </cols>
  <sheetData>
    <row r="3" spans="1:6" x14ac:dyDescent="0.3">
      <c r="A3" s="25" t="s">
        <v>708</v>
      </c>
      <c r="B3" t="s">
        <v>714</v>
      </c>
      <c r="C3" t="s">
        <v>710</v>
      </c>
      <c r="D3" t="s">
        <v>713</v>
      </c>
      <c r="E3" t="s">
        <v>711</v>
      </c>
      <c r="F3" t="s">
        <v>712</v>
      </c>
    </row>
    <row r="4" spans="1:6" x14ac:dyDescent="0.3">
      <c r="A4" s="26" t="s">
        <v>6</v>
      </c>
      <c r="B4" s="27">
        <v>144.71000671386699</v>
      </c>
      <c r="C4" s="27">
        <v>70447500</v>
      </c>
      <c r="D4" s="27">
        <v>146</v>
      </c>
      <c r="E4" s="27">
        <v>165</v>
      </c>
      <c r="F4" s="27">
        <v>141.25</v>
      </c>
    </row>
    <row r="5" spans="1:6" x14ac:dyDescent="0.3">
      <c r="A5" s="26" t="s">
        <v>7</v>
      </c>
      <c r="B5" s="27">
        <v>139.25</v>
      </c>
      <c r="C5" s="27">
        <v>26980800</v>
      </c>
      <c r="D5" s="27">
        <v>146.55000305175699</v>
      </c>
      <c r="E5" s="27">
        <v>151.5</v>
      </c>
      <c r="F5" s="27">
        <v>135.100006103515</v>
      </c>
    </row>
    <row r="6" spans="1:6" x14ac:dyDescent="0.3">
      <c r="A6" s="26" t="s">
        <v>8</v>
      </c>
      <c r="B6" s="27">
        <v>130</v>
      </c>
      <c r="C6" s="27">
        <v>16966100</v>
      </c>
      <c r="D6" s="27">
        <v>135</v>
      </c>
      <c r="E6" s="27">
        <v>135.30000305175699</v>
      </c>
      <c r="F6" s="27">
        <v>125.16000366210901</v>
      </c>
    </row>
    <row r="7" spans="1:6" x14ac:dyDescent="0.3">
      <c r="A7" s="26" t="s">
        <v>9</v>
      </c>
      <c r="B7" s="27">
        <v>124.800003051757</v>
      </c>
      <c r="C7" s="27">
        <v>10914400</v>
      </c>
      <c r="D7" s="27">
        <v>126.69000244140599</v>
      </c>
      <c r="E7" s="27">
        <v>127.59999847412099</v>
      </c>
      <c r="F7" s="27">
        <v>121.5</v>
      </c>
    </row>
    <row r="8" spans="1:6" x14ac:dyDescent="0.3">
      <c r="A8" s="26" t="s">
        <v>10</v>
      </c>
      <c r="B8" s="27">
        <v>137.99000549316401</v>
      </c>
      <c r="C8" s="27">
        <v>20409600</v>
      </c>
      <c r="D8" s="27">
        <v>125.83000183105401</v>
      </c>
      <c r="E8" s="27">
        <v>142</v>
      </c>
      <c r="F8" s="27">
        <v>124.91000366210901</v>
      </c>
    </row>
    <row r="9" spans="1:6" x14ac:dyDescent="0.3">
      <c r="A9" s="26" t="s">
        <v>11</v>
      </c>
      <c r="B9" s="27">
        <v>147.05000305175699</v>
      </c>
      <c r="C9" s="27">
        <v>15054700</v>
      </c>
      <c r="D9" s="27">
        <v>143</v>
      </c>
      <c r="E9" s="27">
        <v>152.44999694824199</v>
      </c>
      <c r="F9" s="27">
        <v>142.669998168945</v>
      </c>
    </row>
    <row r="10" spans="1:6" x14ac:dyDescent="0.3">
      <c r="A10" s="26" t="s">
        <v>12</v>
      </c>
      <c r="B10" s="27">
        <v>157.30000305175699</v>
      </c>
      <c r="C10" s="27">
        <v>15954200</v>
      </c>
      <c r="D10" s="27">
        <v>150.44999694824199</v>
      </c>
      <c r="E10" s="27">
        <v>159</v>
      </c>
      <c r="F10" s="27">
        <v>150.30000305175699</v>
      </c>
    </row>
    <row r="11" spans="1:6" x14ac:dyDescent="0.3">
      <c r="A11" s="26" t="s">
        <v>13</v>
      </c>
      <c r="B11" s="27">
        <v>163.02000427246</v>
      </c>
      <c r="C11" s="27">
        <v>17788100</v>
      </c>
      <c r="D11" s="27">
        <v>155.30999755859301</v>
      </c>
      <c r="E11" s="27">
        <v>172</v>
      </c>
      <c r="F11" s="27">
        <v>145.11000061035099</v>
      </c>
    </row>
    <row r="12" spans="1:6" x14ac:dyDescent="0.3">
      <c r="A12" s="26" t="s">
        <v>14</v>
      </c>
      <c r="B12" s="27">
        <v>163.19000244140599</v>
      </c>
      <c r="C12" s="27">
        <v>9872600</v>
      </c>
      <c r="D12" s="27">
        <v>170</v>
      </c>
      <c r="E12" s="27">
        <v>174.97000122070301</v>
      </c>
      <c r="F12" s="27">
        <v>161.05000305175699</v>
      </c>
    </row>
    <row r="13" spans="1:6" x14ac:dyDescent="0.3">
      <c r="A13" s="26" t="s">
        <v>15</v>
      </c>
      <c r="B13" s="27">
        <v>158.009994506835</v>
      </c>
      <c r="C13" s="27">
        <v>5852500</v>
      </c>
      <c r="D13" s="27">
        <v>162.81399536132801</v>
      </c>
      <c r="E13" s="27">
        <v>168.25</v>
      </c>
      <c r="F13" s="27">
        <v>155.5</v>
      </c>
    </row>
    <row r="14" spans="1:6" x14ac:dyDescent="0.3">
      <c r="A14" s="26" t="s">
        <v>16</v>
      </c>
      <c r="B14" s="27">
        <v>154.83999633789</v>
      </c>
      <c r="C14" s="27">
        <v>3621400</v>
      </c>
      <c r="D14" s="27">
        <v>159.16000366210901</v>
      </c>
      <c r="E14" s="27">
        <v>162.78999328613199</v>
      </c>
      <c r="F14" s="27">
        <v>154.11199951171801</v>
      </c>
    </row>
    <row r="15" spans="1:6" x14ac:dyDescent="0.3">
      <c r="A15" s="26" t="s">
        <v>17</v>
      </c>
      <c r="B15" s="27">
        <v>149</v>
      </c>
      <c r="C15" s="27">
        <v>6229200</v>
      </c>
      <c r="D15" s="27">
        <v>158.600006103515</v>
      </c>
      <c r="E15" s="27">
        <v>163.63999938964801</v>
      </c>
      <c r="F15" s="27">
        <v>147.52000427246</v>
      </c>
    </row>
    <row r="16" spans="1:6" x14ac:dyDescent="0.3">
      <c r="A16" s="26" t="s">
        <v>18</v>
      </c>
      <c r="B16" s="27">
        <v>150</v>
      </c>
      <c r="C16" s="27">
        <v>5402300</v>
      </c>
      <c r="D16" s="27">
        <v>150</v>
      </c>
      <c r="E16" s="27">
        <v>151.65100097656199</v>
      </c>
      <c r="F16" s="27">
        <v>143.11999511718699</v>
      </c>
    </row>
    <row r="17" spans="1:6" x14ac:dyDescent="0.3">
      <c r="A17" s="26" t="s">
        <v>19</v>
      </c>
      <c r="B17" s="27">
        <v>148.42999267578099</v>
      </c>
      <c r="C17" s="27">
        <v>3462400</v>
      </c>
      <c r="D17" s="27">
        <v>151.33999633789</v>
      </c>
      <c r="E17" s="27">
        <v>152.81300354003901</v>
      </c>
      <c r="F17" s="27">
        <v>145.600006103515</v>
      </c>
    </row>
    <row r="18" spans="1:6" x14ac:dyDescent="0.3">
      <c r="A18" s="26" t="s">
        <v>20</v>
      </c>
      <c r="B18" s="27">
        <v>146.80000305175699</v>
      </c>
      <c r="C18" s="27">
        <v>2795800</v>
      </c>
      <c r="D18" s="27">
        <v>146.89999389648401</v>
      </c>
      <c r="E18" s="27">
        <v>147.88999938964801</v>
      </c>
      <c r="F18" s="27">
        <v>144.509994506835</v>
      </c>
    </row>
    <row r="19" spans="1:6" x14ac:dyDescent="0.3">
      <c r="A19" s="26" t="s">
        <v>21</v>
      </c>
      <c r="B19" s="27">
        <v>139.14999389648401</v>
      </c>
      <c r="C19" s="27">
        <v>6409900</v>
      </c>
      <c r="D19" s="27">
        <v>150.99000549316401</v>
      </c>
      <c r="E19" s="27">
        <v>151.00500488281199</v>
      </c>
      <c r="F19" s="27">
        <v>137</v>
      </c>
    </row>
    <row r="20" spans="1:6" x14ac:dyDescent="0.3">
      <c r="A20" s="26" t="s">
        <v>22</v>
      </c>
      <c r="B20" s="27">
        <v>148.30000305175699</v>
      </c>
      <c r="C20" s="27">
        <v>5974200</v>
      </c>
      <c r="D20" s="27">
        <v>138.27999877929599</v>
      </c>
      <c r="E20" s="27">
        <v>149</v>
      </c>
      <c r="F20" s="27">
        <v>137.25</v>
      </c>
    </row>
    <row r="21" spans="1:6" x14ac:dyDescent="0.3">
      <c r="A21" s="26" t="s">
        <v>23</v>
      </c>
      <c r="B21" s="27">
        <v>142.77000427246</v>
      </c>
      <c r="C21" s="27">
        <v>4213900</v>
      </c>
      <c r="D21" s="27">
        <v>145.75</v>
      </c>
      <c r="E21" s="27">
        <v>148.350006103515</v>
      </c>
      <c r="F21" s="27">
        <v>141.11000061035099</v>
      </c>
    </row>
    <row r="22" spans="1:6" x14ac:dyDescent="0.3">
      <c r="A22" s="26" t="s">
        <v>24</v>
      </c>
      <c r="B22" s="27">
        <v>151.27000427246</v>
      </c>
      <c r="C22" s="27">
        <v>4482800</v>
      </c>
      <c r="D22" s="27">
        <v>146.36999511718699</v>
      </c>
      <c r="E22" s="27">
        <v>154.419998168945</v>
      </c>
      <c r="F22" s="27">
        <v>145.26100158691401</v>
      </c>
    </row>
    <row r="23" spans="1:6" x14ac:dyDescent="0.3">
      <c r="A23" s="26" t="s">
        <v>25</v>
      </c>
      <c r="B23" s="27">
        <v>149.77000427246</v>
      </c>
      <c r="C23" s="27">
        <v>4615600</v>
      </c>
      <c r="D23" s="27">
        <v>153.44999694824199</v>
      </c>
      <c r="E23" s="27">
        <v>155.53999328613199</v>
      </c>
      <c r="F23" s="27">
        <v>147.25</v>
      </c>
    </row>
    <row r="24" spans="1:6" x14ac:dyDescent="0.3">
      <c r="A24" s="26" t="s">
        <v>26</v>
      </c>
      <c r="B24" s="27">
        <v>148.13000488281199</v>
      </c>
      <c r="C24" s="27">
        <v>2801900</v>
      </c>
      <c r="D24" s="27">
        <v>147.99000549316401</v>
      </c>
      <c r="E24" s="27">
        <v>150.5</v>
      </c>
      <c r="F24" s="27">
        <v>144.02000427246</v>
      </c>
    </row>
    <row r="25" spans="1:6" x14ac:dyDescent="0.3">
      <c r="A25" s="26" t="s">
        <v>27</v>
      </c>
      <c r="B25" s="27">
        <v>160.80000305175699</v>
      </c>
      <c r="C25" s="27">
        <v>8123600</v>
      </c>
      <c r="D25" s="27">
        <v>148.08000183105401</v>
      </c>
      <c r="E25" s="27">
        <v>163.88000488281199</v>
      </c>
      <c r="F25" s="27">
        <v>143.61000061035099</v>
      </c>
    </row>
    <row r="26" spans="1:6" x14ac:dyDescent="0.3">
      <c r="A26" s="26" t="s">
        <v>28</v>
      </c>
      <c r="B26" s="27">
        <v>169.99000549316401</v>
      </c>
      <c r="C26" s="27">
        <v>12529700</v>
      </c>
      <c r="D26" s="27">
        <v>160.80999755859301</v>
      </c>
      <c r="E26" s="27">
        <v>178.61999511718699</v>
      </c>
      <c r="F26" s="27">
        <v>159.350006103515</v>
      </c>
    </row>
    <row r="27" spans="1:6" x14ac:dyDescent="0.3">
      <c r="A27" s="26" t="s">
        <v>29</v>
      </c>
      <c r="B27" s="27">
        <v>180.5</v>
      </c>
      <c r="C27" s="27">
        <v>9926500</v>
      </c>
      <c r="D27" s="27">
        <v>175.53999328613199</v>
      </c>
      <c r="E27" s="27">
        <v>187.419998168945</v>
      </c>
      <c r="F27" s="27">
        <v>174.975006103515</v>
      </c>
    </row>
    <row r="28" spans="1:6" x14ac:dyDescent="0.3">
      <c r="A28" s="26" t="s">
        <v>30</v>
      </c>
      <c r="B28" s="27">
        <v>169.27000427246</v>
      </c>
      <c r="C28" s="27">
        <v>8575700</v>
      </c>
      <c r="D28" s="27">
        <v>184.58000183105401</v>
      </c>
      <c r="E28" s="27">
        <v>185.99499511718699</v>
      </c>
      <c r="F28" s="27">
        <v>164.86000061035099</v>
      </c>
    </row>
    <row r="29" spans="1:6" x14ac:dyDescent="0.3">
      <c r="A29" s="26" t="s">
        <v>31</v>
      </c>
      <c r="B29" s="27">
        <v>173.69000244140599</v>
      </c>
      <c r="C29" s="27">
        <v>4685400</v>
      </c>
      <c r="D29" s="27">
        <v>173</v>
      </c>
      <c r="E29" s="27">
        <v>178.600006103515</v>
      </c>
      <c r="F29" s="27">
        <v>166.600006103515</v>
      </c>
    </row>
    <row r="30" spans="1:6" x14ac:dyDescent="0.3">
      <c r="A30" s="26" t="s">
        <v>32</v>
      </c>
      <c r="B30" s="27">
        <v>161.83000183105401</v>
      </c>
      <c r="C30" s="27">
        <v>8517400</v>
      </c>
      <c r="D30" s="27">
        <v>176.009994506835</v>
      </c>
      <c r="E30" s="27">
        <v>176.30999755859301</v>
      </c>
      <c r="F30" s="27">
        <v>161</v>
      </c>
    </row>
    <row r="31" spans="1:6" x14ac:dyDescent="0.3">
      <c r="A31" s="26" t="s">
        <v>33</v>
      </c>
      <c r="B31" s="27">
        <v>180.39999389648401</v>
      </c>
      <c r="C31" s="27">
        <v>17618400</v>
      </c>
      <c r="D31" s="27">
        <v>164.99000549316401</v>
      </c>
      <c r="E31" s="27">
        <v>183.47000122070301</v>
      </c>
      <c r="F31" s="27">
        <v>155.33000183105401</v>
      </c>
    </row>
    <row r="32" spans="1:6" x14ac:dyDescent="0.3">
      <c r="A32" s="26" t="s">
        <v>34</v>
      </c>
      <c r="B32" s="27">
        <v>181.86999511718699</v>
      </c>
      <c r="C32" s="27">
        <v>7136800</v>
      </c>
      <c r="D32" s="27">
        <v>178.08999633789</v>
      </c>
      <c r="E32" s="27">
        <v>185.30700683593699</v>
      </c>
      <c r="F32" s="27">
        <v>175.19000244140599</v>
      </c>
    </row>
    <row r="33" spans="1:6" x14ac:dyDescent="0.3">
      <c r="A33" s="26" t="s">
        <v>35</v>
      </c>
      <c r="B33" s="27">
        <v>177.52999877929599</v>
      </c>
      <c r="C33" s="27">
        <v>7472900</v>
      </c>
      <c r="D33" s="27">
        <v>186.05000305175699</v>
      </c>
      <c r="E33" s="27">
        <v>192.47000122070301</v>
      </c>
      <c r="F33" s="27">
        <v>170.02999877929599</v>
      </c>
    </row>
    <row r="34" spans="1:6" x14ac:dyDescent="0.3">
      <c r="A34" s="26" t="s">
        <v>36</v>
      </c>
      <c r="B34" s="27">
        <v>192.74000549316401</v>
      </c>
      <c r="C34" s="27">
        <v>6460900</v>
      </c>
      <c r="D34" s="27">
        <v>180</v>
      </c>
      <c r="E34" s="27">
        <v>193</v>
      </c>
      <c r="F34" s="27">
        <v>177.30000305175699</v>
      </c>
    </row>
    <row r="35" spans="1:6" x14ac:dyDescent="0.3">
      <c r="A35" s="26" t="s">
        <v>37</v>
      </c>
      <c r="B35" s="27">
        <v>201.25</v>
      </c>
      <c r="C35" s="27">
        <v>11019800</v>
      </c>
      <c r="D35" s="27">
        <v>187.63999938964801</v>
      </c>
      <c r="E35" s="27">
        <v>216</v>
      </c>
      <c r="F35" s="27">
        <v>185.5</v>
      </c>
    </row>
    <row r="36" spans="1:6" x14ac:dyDescent="0.3">
      <c r="A36" s="26" t="s">
        <v>38</v>
      </c>
      <c r="B36" s="27">
        <v>187.36999511718699</v>
      </c>
      <c r="C36" s="27">
        <v>7077700</v>
      </c>
      <c r="D36" s="27">
        <v>202.600006103515</v>
      </c>
      <c r="E36" s="27">
        <v>212.83999633789</v>
      </c>
      <c r="F36" s="27">
        <v>187.05000305175699</v>
      </c>
    </row>
    <row r="37" spans="1:6" x14ac:dyDescent="0.3">
      <c r="A37" s="26" t="s">
        <v>39</v>
      </c>
      <c r="B37" s="27">
        <v>183.63000488281199</v>
      </c>
      <c r="C37" s="27">
        <v>4529800</v>
      </c>
      <c r="D37" s="27">
        <v>190.71000671386699</v>
      </c>
      <c r="E37" s="27">
        <v>193.5</v>
      </c>
      <c r="F37" s="27">
        <v>179.30999755859301</v>
      </c>
    </row>
    <row r="38" spans="1:6" x14ac:dyDescent="0.3">
      <c r="A38" s="26" t="s">
        <v>40</v>
      </c>
      <c r="B38" s="27">
        <v>180.44000244140599</v>
      </c>
      <c r="C38" s="27">
        <v>3877400</v>
      </c>
      <c r="D38" s="27">
        <v>187.47999572753901</v>
      </c>
      <c r="E38" s="27">
        <v>188.82000732421801</v>
      </c>
      <c r="F38" s="27">
        <v>179.74000549316401</v>
      </c>
    </row>
    <row r="39" spans="1:6" x14ac:dyDescent="0.3">
      <c r="A39" s="26" t="s">
        <v>41</v>
      </c>
      <c r="B39" s="27">
        <v>179.169998168945</v>
      </c>
      <c r="C39" s="27">
        <v>4413600</v>
      </c>
      <c r="D39" s="27">
        <v>183.22000122070301</v>
      </c>
      <c r="E39" s="27">
        <v>186.47900390625</v>
      </c>
      <c r="F39" s="27">
        <v>177.11000061035099</v>
      </c>
    </row>
    <row r="40" spans="1:6" x14ac:dyDescent="0.3">
      <c r="A40" s="26" t="s">
        <v>42</v>
      </c>
      <c r="B40" s="27">
        <v>185.72000122070301</v>
      </c>
      <c r="C40" s="27">
        <v>4169000</v>
      </c>
      <c r="D40" s="27">
        <v>181.97999572753901</v>
      </c>
      <c r="E40" s="27">
        <v>190.89999389648401</v>
      </c>
      <c r="F40" s="27">
        <v>180</v>
      </c>
    </row>
    <row r="41" spans="1:6" x14ac:dyDescent="0.3">
      <c r="A41" s="26" t="s">
        <v>43</v>
      </c>
      <c r="B41" s="27">
        <v>195.80000305175699</v>
      </c>
      <c r="C41" s="27">
        <v>3631500</v>
      </c>
      <c r="D41" s="27">
        <v>187.07000732421801</v>
      </c>
      <c r="E41" s="27">
        <v>195.99000549316401</v>
      </c>
      <c r="F41" s="27">
        <v>186.19000244140599</v>
      </c>
    </row>
    <row r="42" spans="1:6" x14ac:dyDescent="0.3">
      <c r="A42" s="26" t="s">
        <v>44</v>
      </c>
      <c r="B42" s="27">
        <v>195.30999755859301</v>
      </c>
      <c r="C42" s="27">
        <v>2869700</v>
      </c>
      <c r="D42" s="27">
        <v>197</v>
      </c>
      <c r="E42" s="27">
        <v>197.25</v>
      </c>
      <c r="F42" s="27">
        <v>190.25</v>
      </c>
    </row>
    <row r="43" spans="1:6" x14ac:dyDescent="0.3">
      <c r="A43" s="26" t="s">
        <v>45</v>
      </c>
      <c r="B43" s="27">
        <v>200.42999267578099</v>
      </c>
      <c r="C43" s="27">
        <v>3488100</v>
      </c>
      <c r="D43" s="27">
        <v>199.92999267578099</v>
      </c>
      <c r="E43" s="27">
        <v>201.96000671386699</v>
      </c>
      <c r="F43" s="27">
        <v>191.5</v>
      </c>
    </row>
    <row r="44" spans="1:6" x14ac:dyDescent="0.3">
      <c r="A44" s="26" t="s">
        <v>46</v>
      </c>
      <c r="B44" s="27">
        <v>199.88000488281199</v>
      </c>
      <c r="C44" s="27">
        <v>4725800</v>
      </c>
      <c r="D44" s="27">
        <v>199.20300292968699</v>
      </c>
      <c r="E44" s="27">
        <v>209.22000122070301</v>
      </c>
      <c r="F44" s="27">
        <v>196.16000366210901</v>
      </c>
    </row>
    <row r="45" spans="1:6" x14ac:dyDescent="0.3">
      <c r="A45" s="26" t="s">
        <v>47</v>
      </c>
      <c r="B45" s="27">
        <v>211.66000366210901</v>
      </c>
      <c r="C45" s="27">
        <v>5257200</v>
      </c>
      <c r="D45" s="27">
        <v>205.47999572753901</v>
      </c>
      <c r="E45" s="27">
        <v>214.71600341796801</v>
      </c>
      <c r="F45" s="27">
        <v>202.09700012207</v>
      </c>
    </row>
    <row r="46" spans="1:6" x14ac:dyDescent="0.3">
      <c r="A46" s="26" t="s">
        <v>48</v>
      </c>
      <c r="B46" s="27">
        <v>216.83999633789</v>
      </c>
      <c r="C46" s="27">
        <v>3595200</v>
      </c>
      <c r="D46" s="27">
        <v>213.5</v>
      </c>
      <c r="E46" s="27">
        <v>219.94000244140599</v>
      </c>
      <c r="F46" s="27">
        <v>207</v>
      </c>
    </row>
    <row r="47" spans="1:6" x14ac:dyDescent="0.3">
      <c r="A47" s="26" t="s">
        <v>49</v>
      </c>
      <c r="B47" s="27">
        <v>212.67999267578099</v>
      </c>
      <c r="C47" s="27">
        <v>3041700</v>
      </c>
      <c r="D47" s="27">
        <v>214.45799255371</v>
      </c>
      <c r="E47" s="27">
        <v>216.94000244140599</v>
      </c>
      <c r="F47" s="27">
        <v>209</v>
      </c>
    </row>
    <row r="48" spans="1:6" x14ac:dyDescent="0.3">
      <c r="A48" s="26" t="s">
        <v>50</v>
      </c>
      <c r="B48" s="27">
        <v>209.86000061035099</v>
      </c>
      <c r="C48" s="27">
        <v>3487900</v>
      </c>
      <c r="D48" s="27">
        <v>216.24000549316401</v>
      </c>
      <c r="E48" s="27">
        <v>218.77999877929599</v>
      </c>
      <c r="F48" s="27">
        <v>209.08999633789</v>
      </c>
    </row>
    <row r="49" spans="1:6" x14ac:dyDescent="0.3">
      <c r="A49" s="26" t="s">
        <v>51</v>
      </c>
      <c r="B49" s="27">
        <v>201.96000671386699</v>
      </c>
      <c r="C49" s="27">
        <v>4090600</v>
      </c>
      <c r="D49" s="27">
        <v>207.05000305175699</v>
      </c>
      <c r="E49" s="27">
        <v>208.76499938964801</v>
      </c>
      <c r="F49" s="27">
        <v>196.02000427246</v>
      </c>
    </row>
    <row r="50" spans="1:6" x14ac:dyDescent="0.3">
      <c r="A50" s="26" t="s">
        <v>52</v>
      </c>
      <c r="B50" s="27">
        <v>198.03999328613199</v>
      </c>
      <c r="C50" s="27">
        <v>2791400</v>
      </c>
      <c r="D50" s="27">
        <v>199.009994506835</v>
      </c>
      <c r="E50" s="27">
        <v>200.36000061035099</v>
      </c>
      <c r="F50" s="27">
        <v>192.169998168945</v>
      </c>
    </row>
    <row r="51" spans="1:6" x14ac:dyDescent="0.3">
      <c r="A51" s="26" t="s">
        <v>53</v>
      </c>
      <c r="B51" s="27">
        <v>201.07000732421801</v>
      </c>
      <c r="C51" s="27">
        <v>2605800</v>
      </c>
      <c r="D51" s="27">
        <v>203.94999694824199</v>
      </c>
      <c r="E51" s="27">
        <v>205.55000305175699</v>
      </c>
      <c r="F51" s="27">
        <v>200.17999267578099</v>
      </c>
    </row>
    <row r="52" spans="1:6" x14ac:dyDescent="0.3">
      <c r="A52" s="26" t="s">
        <v>54</v>
      </c>
      <c r="B52" s="27">
        <v>195.33999633789</v>
      </c>
      <c r="C52" s="27">
        <v>3674200</v>
      </c>
      <c r="D52" s="27">
        <v>200.69999694824199</v>
      </c>
      <c r="E52" s="27">
        <v>205</v>
      </c>
      <c r="F52" s="27">
        <v>193.5</v>
      </c>
    </row>
    <row r="53" spans="1:6" x14ac:dyDescent="0.3">
      <c r="A53" s="26" t="s">
        <v>55</v>
      </c>
      <c r="B53" s="27">
        <v>187.58999633789</v>
      </c>
      <c r="C53" s="27">
        <v>5902400</v>
      </c>
      <c r="D53" s="27">
        <v>189</v>
      </c>
      <c r="E53" s="27">
        <v>191.669998168945</v>
      </c>
      <c r="F53" s="27">
        <v>175</v>
      </c>
    </row>
    <row r="54" spans="1:6" x14ac:dyDescent="0.3">
      <c r="A54" s="26" t="s">
        <v>56</v>
      </c>
      <c r="B54" s="27">
        <v>200.19999694824199</v>
      </c>
      <c r="C54" s="27">
        <v>5983500</v>
      </c>
      <c r="D54" s="27">
        <v>190.97999572753901</v>
      </c>
      <c r="E54" s="27">
        <v>208.14500427246</v>
      </c>
      <c r="F54" s="27">
        <v>189</v>
      </c>
    </row>
    <row r="55" spans="1:6" x14ac:dyDescent="0.3">
      <c r="A55" s="26" t="s">
        <v>57</v>
      </c>
      <c r="B55" s="27">
        <v>182.05999755859301</v>
      </c>
      <c r="C55" s="27">
        <v>11568500</v>
      </c>
      <c r="D55" s="27">
        <v>197.41000366210901</v>
      </c>
      <c r="E55" s="27">
        <v>199.80000305175699</v>
      </c>
      <c r="F55" s="27">
        <v>180</v>
      </c>
    </row>
    <row r="56" spans="1:6" x14ac:dyDescent="0.3">
      <c r="A56" s="26" t="s">
        <v>58</v>
      </c>
      <c r="B56" s="27">
        <v>206.350006103515</v>
      </c>
      <c r="C56" s="27">
        <v>19368600</v>
      </c>
      <c r="D56" s="27">
        <v>194.17999267578099</v>
      </c>
      <c r="E56" s="27">
        <v>214.100006103515</v>
      </c>
      <c r="F56" s="27">
        <v>185.75</v>
      </c>
    </row>
    <row r="57" spans="1:6" x14ac:dyDescent="0.3">
      <c r="A57" s="26" t="s">
        <v>59</v>
      </c>
      <c r="B57" s="27">
        <v>196.419998168945</v>
      </c>
      <c r="C57" s="27">
        <v>15798500</v>
      </c>
      <c r="D57" s="27">
        <v>195.82000732421801</v>
      </c>
      <c r="E57" s="27">
        <v>199.69000244140599</v>
      </c>
      <c r="F57" s="27">
        <v>192.61999511718699</v>
      </c>
    </row>
    <row r="58" spans="1:6" x14ac:dyDescent="0.3">
      <c r="A58" s="26" t="s">
        <v>60</v>
      </c>
      <c r="B58" s="27">
        <v>189.89999389648401</v>
      </c>
      <c r="C58" s="27">
        <v>9144900</v>
      </c>
      <c r="D58" s="27">
        <v>195.63000488281199</v>
      </c>
      <c r="E58" s="27">
        <v>200</v>
      </c>
      <c r="F58" s="27">
        <v>188.5</v>
      </c>
    </row>
    <row r="59" spans="1:6" x14ac:dyDescent="0.3">
      <c r="A59" s="26" t="s">
        <v>61</v>
      </c>
      <c r="B59" s="27">
        <v>180.39999389648401</v>
      </c>
      <c r="C59" s="27">
        <v>10592900</v>
      </c>
      <c r="D59" s="27">
        <v>186.97000122070301</v>
      </c>
      <c r="E59" s="27">
        <v>188.47999572753901</v>
      </c>
      <c r="F59" s="27">
        <v>178.80000305175699</v>
      </c>
    </row>
    <row r="60" spans="1:6" x14ac:dyDescent="0.3">
      <c r="A60" s="26" t="s">
        <v>62</v>
      </c>
      <c r="B60" s="27">
        <v>180.22999572753901</v>
      </c>
      <c r="C60" s="27">
        <v>9993700</v>
      </c>
      <c r="D60" s="27">
        <v>178.63999938964801</v>
      </c>
      <c r="E60" s="27">
        <v>183.89999389648401</v>
      </c>
      <c r="F60" s="27">
        <v>170.86999511718699</v>
      </c>
    </row>
    <row r="61" spans="1:6" x14ac:dyDescent="0.3">
      <c r="A61" s="26" t="s">
        <v>63</v>
      </c>
      <c r="B61" s="27">
        <v>179.80999755859301</v>
      </c>
      <c r="C61" s="27">
        <v>8788500</v>
      </c>
      <c r="D61" s="27">
        <v>182.52000427246</v>
      </c>
      <c r="E61" s="27">
        <v>183.5</v>
      </c>
      <c r="F61" s="27">
        <v>161.89999389648401</v>
      </c>
    </row>
    <row r="62" spans="1:6" x14ac:dyDescent="0.3">
      <c r="A62" s="26" t="s">
        <v>64</v>
      </c>
      <c r="B62" s="27">
        <v>180.80999755859301</v>
      </c>
      <c r="C62" s="27">
        <v>4988500</v>
      </c>
      <c r="D62" s="27">
        <v>179.99200439453099</v>
      </c>
      <c r="E62" s="27">
        <v>186.39999389648401</v>
      </c>
      <c r="F62" s="27">
        <v>177.02999877929599</v>
      </c>
    </row>
    <row r="63" spans="1:6" x14ac:dyDescent="0.3">
      <c r="A63" s="26" t="s">
        <v>65</v>
      </c>
      <c r="B63" s="27">
        <v>183.11000061035099</v>
      </c>
      <c r="C63" s="27">
        <v>6079900</v>
      </c>
      <c r="D63" s="27">
        <v>184.99000549316401</v>
      </c>
      <c r="E63" s="27">
        <v>189.46000671386699</v>
      </c>
      <c r="F63" s="27">
        <v>180.72000122070301</v>
      </c>
    </row>
    <row r="64" spans="1:6" x14ac:dyDescent="0.3">
      <c r="A64" s="26" t="s">
        <v>66</v>
      </c>
      <c r="B64" s="27">
        <v>183.78999328613199</v>
      </c>
      <c r="C64" s="27">
        <v>6145600</v>
      </c>
      <c r="D64" s="27">
        <v>184.57000732421801</v>
      </c>
      <c r="E64" s="27">
        <v>191</v>
      </c>
      <c r="F64" s="27">
        <v>181.55000305175699</v>
      </c>
    </row>
    <row r="65" spans="1:6" x14ac:dyDescent="0.3">
      <c r="A65" s="26" t="s">
        <v>67</v>
      </c>
      <c r="B65" s="27">
        <v>197.86999511718699</v>
      </c>
      <c r="C65" s="27">
        <v>6031200</v>
      </c>
      <c r="D65" s="27">
        <v>189.89999389648401</v>
      </c>
      <c r="E65" s="27">
        <v>201</v>
      </c>
      <c r="F65" s="27">
        <v>188.5</v>
      </c>
    </row>
    <row r="66" spans="1:6" x14ac:dyDescent="0.3">
      <c r="A66" s="26" t="s">
        <v>68</v>
      </c>
      <c r="B66" s="27">
        <v>206.74000549316401</v>
      </c>
      <c r="C66" s="27">
        <v>5556500</v>
      </c>
      <c r="D66" s="27">
        <v>196.27000427246</v>
      </c>
      <c r="E66" s="27">
        <v>208.69999694824199</v>
      </c>
      <c r="F66" s="27">
        <v>192.19999694824199</v>
      </c>
    </row>
    <row r="67" spans="1:6" x14ac:dyDescent="0.3">
      <c r="A67" s="26" t="s">
        <v>69</v>
      </c>
      <c r="B67" s="27">
        <v>209.99000549316401</v>
      </c>
      <c r="C67" s="27">
        <v>4329400</v>
      </c>
      <c r="D67" s="27">
        <v>209.537994384765</v>
      </c>
      <c r="E67" s="27">
        <v>213.74000549316401</v>
      </c>
      <c r="F67" s="27">
        <v>203.80999755859301</v>
      </c>
    </row>
    <row r="68" spans="1:6" x14ac:dyDescent="0.3">
      <c r="A68" s="26" t="s">
        <v>70</v>
      </c>
      <c r="B68" s="27">
        <v>200.009994506835</v>
      </c>
      <c r="C68" s="27">
        <v>4605600</v>
      </c>
      <c r="D68" s="27">
        <v>209.11000061035099</v>
      </c>
      <c r="E68" s="27">
        <v>215.49000549316401</v>
      </c>
      <c r="F68" s="27">
        <v>198.17999267578099</v>
      </c>
    </row>
    <row r="69" spans="1:6" x14ac:dyDescent="0.3">
      <c r="A69" s="26" t="s">
        <v>71</v>
      </c>
      <c r="B69" s="27">
        <v>201.36000061035099</v>
      </c>
      <c r="C69" s="27">
        <v>3781900</v>
      </c>
      <c r="D69" s="27">
        <v>195.63000488281199</v>
      </c>
      <c r="E69" s="27">
        <v>203.46000671386699</v>
      </c>
      <c r="F69" s="27">
        <v>194.44000244140599</v>
      </c>
    </row>
    <row r="70" spans="1:6" x14ac:dyDescent="0.3">
      <c r="A70" s="26" t="s">
        <v>72</v>
      </c>
      <c r="B70" s="27">
        <v>191.44999694824199</v>
      </c>
      <c r="C70" s="27">
        <v>3711500</v>
      </c>
      <c r="D70" s="27">
        <v>196.80000305175699</v>
      </c>
      <c r="E70" s="27">
        <v>199.89999389648401</v>
      </c>
      <c r="F70" s="27">
        <v>190.67999267578099</v>
      </c>
    </row>
    <row r="71" spans="1:6" x14ac:dyDescent="0.3">
      <c r="A71" s="26" t="s">
        <v>73</v>
      </c>
      <c r="B71" s="27">
        <v>194.38999938964801</v>
      </c>
      <c r="C71" s="27">
        <v>4444600</v>
      </c>
      <c r="D71" s="27">
        <v>193.009994506835</v>
      </c>
      <c r="E71" s="27">
        <v>196.49000549316401</v>
      </c>
      <c r="F71" s="27">
        <v>187.80999755859301</v>
      </c>
    </row>
    <row r="72" spans="1:6" x14ac:dyDescent="0.3">
      <c r="A72" s="26" t="s">
        <v>74</v>
      </c>
      <c r="B72" s="27">
        <v>195</v>
      </c>
      <c r="C72" s="27">
        <v>3740400</v>
      </c>
      <c r="D72" s="27">
        <v>196.850006103515</v>
      </c>
      <c r="E72" s="27">
        <v>203.30000305175699</v>
      </c>
      <c r="F72" s="27">
        <v>194.71000671386699</v>
      </c>
    </row>
    <row r="73" spans="1:6" x14ac:dyDescent="0.3">
      <c r="A73" s="26" t="s">
        <v>75</v>
      </c>
      <c r="B73" s="27">
        <v>187.13999938964801</v>
      </c>
      <c r="C73" s="27">
        <v>3460600</v>
      </c>
      <c r="D73" s="27">
        <v>195.5</v>
      </c>
      <c r="E73" s="27">
        <v>196.75</v>
      </c>
      <c r="F73" s="27">
        <v>185.74000549316401</v>
      </c>
    </row>
    <row r="74" spans="1:6" x14ac:dyDescent="0.3">
      <c r="A74" s="26" t="s">
        <v>76</v>
      </c>
      <c r="B74" s="27">
        <v>178.850006103515</v>
      </c>
      <c r="C74" s="27">
        <v>3756100</v>
      </c>
      <c r="D74" s="27">
        <v>189</v>
      </c>
      <c r="E74" s="27">
        <v>189.77999877929599</v>
      </c>
      <c r="F74" s="27">
        <v>178.509994506835</v>
      </c>
    </row>
    <row r="75" spans="1:6" x14ac:dyDescent="0.3">
      <c r="A75" s="26" t="s">
        <v>77</v>
      </c>
      <c r="B75" s="27">
        <v>176.16000366210901</v>
      </c>
      <c r="C75" s="27">
        <v>5264100</v>
      </c>
      <c r="D75" s="27">
        <v>173.100006103515</v>
      </c>
      <c r="E75" s="27">
        <v>179.53999328613199</v>
      </c>
      <c r="F75" s="27">
        <v>170.5</v>
      </c>
    </row>
    <row r="76" spans="1:6" x14ac:dyDescent="0.3">
      <c r="A76" s="26" t="s">
        <v>78</v>
      </c>
      <c r="B76" s="27">
        <v>174.39999389648401</v>
      </c>
      <c r="C76" s="27">
        <v>3562900</v>
      </c>
      <c r="D76" s="27">
        <v>178.41600036621</v>
      </c>
      <c r="E76" s="27">
        <v>181</v>
      </c>
      <c r="F76" s="27">
        <v>168</v>
      </c>
    </row>
    <row r="77" spans="1:6" x14ac:dyDescent="0.3">
      <c r="A77" s="26" t="s">
        <v>79</v>
      </c>
      <c r="B77" s="27">
        <v>182.5</v>
      </c>
      <c r="C77" s="27">
        <v>4508800</v>
      </c>
      <c r="D77" s="27">
        <v>175.36000061035099</v>
      </c>
      <c r="E77" s="27">
        <v>185.46000671386699</v>
      </c>
      <c r="F77" s="27">
        <v>173.5</v>
      </c>
    </row>
    <row r="78" spans="1:6" x14ac:dyDescent="0.3">
      <c r="A78" s="26" t="s">
        <v>80</v>
      </c>
      <c r="B78" s="27">
        <v>183.100006103515</v>
      </c>
      <c r="C78" s="27">
        <v>2903300</v>
      </c>
      <c r="D78" s="27">
        <v>182.350006103515</v>
      </c>
      <c r="E78" s="27">
        <v>185.22999572753901</v>
      </c>
      <c r="F78" s="27">
        <v>178.38000488281199</v>
      </c>
    </row>
    <row r="79" spans="1:6" x14ac:dyDescent="0.3">
      <c r="A79" s="26" t="s">
        <v>81</v>
      </c>
      <c r="B79" s="27">
        <v>187.94000244140599</v>
      </c>
      <c r="C79" s="27">
        <v>3079500</v>
      </c>
      <c r="D79" s="27">
        <v>185.42999267578099</v>
      </c>
      <c r="E79" s="27">
        <v>192.27499389648401</v>
      </c>
      <c r="F79" s="27">
        <v>185.13000488281199</v>
      </c>
    </row>
    <row r="80" spans="1:6" x14ac:dyDescent="0.3">
      <c r="A80" s="26" t="s">
        <v>82</v>
      </c>
      <c r="B80" s="27">
        <v>188.24000549316401</v>
      </c>
      <c r="C80" s="27">
        <v>2921400</v>
      </c>
      <c r="D80" s="27">
        <v>192.5</v>
      </c>
      <c r="E80" s="27">
        <v>193.99000549316401</v>
      </c>
      <c r="F80" s="27">
        <v>185.36999511718699</v>
      </c>
    </row>
    <row r="81" spans="1:6" x14ac:dyDescent="0.3">
      <c r="A81" s="26" t="s">
        <v>83</v>
      </c>
      <c r="B81" s="27">
        <v>186.69000244140599</v>
      </c>
      <c r="C81" s="27">
        <v>2591400</v>
      </c>
      <c r="D81" s="27">
        <v>191.66000366210901</v>
      </c>
      <c r="E81" s="27">
        <v>192.100006103515</v>
      </c>
      <c r="F81" s="27">
        <v>185.80999755859301</v>
      </c>
    </row>
    <row r="82" spans="1:6" x14ac:dyDescent="0.3">
      <c r="A82" s="26" t="s">
        <v>84</v>
      </c>
      <c r="B82" s="27">
        <v>190.02999877929599</v>
      </c>
      <c r="C82" s="27">
        <v>3565600</v>
      </c>
      <c r="D82" s="27">
        <v>188.69999694824199</v>
      </c>
      <c r="E82" s="27">
        <v>194.47999572753901</v>
      </c>
      <c r="F82" s="27">
        <v>187.52000427246</v>
      </c>
    </row>
    <row r="83" spans="1:6" x14ac:dyDescent="0.3">
      <c r="A83" s="26" t="s">
        <v>85</v>
      </c>
      <c r="B83" s="27">
        <v>179.94000244140599</v>
      </c>
      <c r="C83" s="27">
        <v>6663500</v>
      </c>
      <c r="D83" s="27">
        <v>189.38000488281199</v>
      </c>
      <c r="E83" s="27">
        <v>190.61999511718699</v>
      </c>
      <c r="F83" s="27">
        <v>179.47000122070301</v>
      </c>
    </row>
    <row r="84" spans="1:6" x14ac:dyDescent="0.3">
      <c r="A84" s="26" t="s">
        <v>86</v>
      </c>
      <c r="B84" s="27">
        <v>180.17999267578099</v>
      </c>
      <c r="C84" s="27">
        <v>2625300</v>
      </c>
      <c r="D84" s="27">
        <v>181.64799499511699</v>
      </c>
      <c r="E84" s="27">
        <v>183.89999389648401</v>
      </c>
      <c r="F84" s="27">
        <v>179.30000305175699</v>
      </c>
    </row>
    <row r="85" spans="1:6" x14ac:dyDescent="0.3">
      <c r="A85" s="26" t="s">
        <v>87</v>
      </c>
      <c r="B85" s="27">
        <v>179.5</v>
      </c>
      <c r="C85" s="27">
        <v>2910200</v>
      </c>
      <c r="D85" s="27">
        <v>179.61999511718699</v>
      </c>
      <c r="E85" s="27">
        <v>182.46000671386699</v>
      </c>
      <c r="F85" s="27">
        <v>177.25</v>
      </c>
    </row>
    <row r="86" spans="1:6" x14ac:dyDescent="0.3">
      <c r="A86" s="26" t="s">
        <v>88</v>
      </c>
      <c r="B86" s="27">
        <v>176.49000549316401</v>
      </c>
      <c r="C86" s="27">
        <v>2619800</v>
      </c>
      <c r="D86" s="27">
        <v>179.67999267578099</v>
      </c>
      <c r="E86" s="27">
        <v>181.49000549316401</v>
      </c>
      <c r="F86" s="27">
        <v>176.25</v>
      </c>
    </row>
    <row r="87" spans="1:6" x14ac:dyDescent="0.3">
      <c r="A87" s="26" t="s">
        <v>89</v>
      </c>
      <c r="B87" s="27">
        <v>177.94999694824199</v>
      </c>
      <c r="C87" s="27">
        <v>3573600</v>
      </c>
      <c r="D87" s="27">
        <v>175.26499938964801</v>
      </c>
      <c r="E87" s="27">
        <v>178.61000061035099</v>
      </c>
      <c r="F87" s="27">
        <v>172.13999938964801</v>
      </c>
    </row>
    <row r="88" spans="1:6" x14ac:dyDescent="0.3">
      <c r="A88" s="26" t="s">
        <v>90</v>
      </c>
      <c r="B88" s="27">
        <v>176.42999267578099</v>
      </c>
      <c r="C88" s="27">
        <v>2938600</v>
      </c>
      <c r="D88" s="27">
        <v>179.5</v>
      </c>
      <c r="E88" s="27">
        <v>181.46699523925699</v>
      </c>
      <c r="F88" s="27">
        <v>175.30999755859301</v>
      </c>
    </row>
    <row r="89" spans="1:6" x14ac:dyDescent="0.3">
      <c r="A89" s="26" t="s">
        <v>91</v>
      </c>
      <c r="B89" s="27">
        <v>175.350006103515</v>
      </c>
      <c r="C89" s="27">
        <v>2894900</v>
      </c>
      <c r="D89" s="27">
        <v>177</v>
      </c>
      <c r="E89" s="27">
        <v>178.24000549316401</v>
      </c>
      <c r="F89" s="27">
        <v>174.25</v>
      </c>
    </row>
    <row r="90" spans="1:6" x14ac:dyDescent="0.3">
      <c r="A90" s="26" t="s">
        <v>92</v>
      </c>
      <c r="B90" s="27">
        <v>178.69000244140599</v>
      </c>
      <c r="C90" s="27">
        <v>3058300</v>
      </c>
      <c r="D90" s="27">
        <v>176.01199340820301</v>
      </c>
      <c r="E90" s="27">
        <v>179.509994506835</v>
      </c>
      <c r="F90" s="27">
        <v>172.94000244140599</v>
      </c>
    </row>
    <row r="91" spans="1:6" x14ac:dyDescent="0.3">
      <c r="A91" s="26" t="s">
        <v>93</v>
      </c>
      <c r="B91" s="27">
        <v>174.58000183105401</v>
      </c>
      <c r="C91" s="27">
        <v>3125700</v>
      </c>
      <c r="D91" s="27">
        <v>177.32000732421801</v>
      </c>
      <c r="E91" s="27">
        <v>178.72000122070301</v>
      </c>
      <c r="F91" s="27">
        <v>171.5</v>
      </c>
    </row>
    <row r="92" spans="1:6" x14ac:dyDescent="0.3">
      <c r="A92" s="26" t="s">
        <v>94</v>
      </c>
      <c r="B92" s="27">
        <v>169.57000732421801</v>
      </c>
      <c r="C92" s="27">
        <v>4575000</v>
      </c>
      <c r="D92" s="27">
        <v>173.18400573730401</v>
      </c>
      <c r="E92" s="27">
        <v>175</v>
      </c>
      <c r="F92" s="27">
        <v>165.52000427246</v>
      </c>
    </row>
    <row r="93" spans="1:6" x14ac:dyDescent="0.3">
      <c r="A93" s="26" t="s">
        <v>95</v>
      </c>
      <c r="B93" s="27">
        <v>167.07000732421801</v>
      </c>
      <c r="C93" s="27">
        <v>3878600</v>
      </c>
      <c r="D93" s="27">
        <v>168.08999633789</v>
      </c>
      <c r="E93" s="27">
        <v>170.32000732421801</v>
      </c>
      <c r="F93" s="27">
        <v>164.11999511718699</v>
      </c>
    </row>
    <row r="94" spans="1:6" x14ac:dyDescent="0.3">
      <c r="A94" s="26" t="s">
        <v>96</v>
      </c>
      <c r="B94" s="27">
        <v>170.71000671386699</v>
      </c>
      <c r="C94" s="27">
        <v>3856500</v>
      </c>
      <c r="D94" s="27">
        <v>168.49000549316401</v>
      </c>
      <c r="E94" s="27">
        <v>176.919998168945</v>
      </c>
      <c r="F94" s="27">
        <v>168.42999267578099</v>
      </c>
    </row>
    <row r="95" spans="1:6" x14ac:dyDescent="0.3">
      <c r="A95" s="26" t="s">
        <v>97</v>
      </c>
      <c r="B95" s="27">
        <v>174.25</v>
      </c>
      <c r="C95" s="27">
        <v>3329900</v>
      </c>
      <c r="D95" s="27">
        <v>172.91900634765599</v>
      </c>
      <c r="E95" s="27">
        <v>178.25</v>
      </c>
      <c r="F95" s="27">
        <v>172</v>
      </c>
    </row>
    <row r="96" spans="1:6" x14ac:dyDescent="0.3">
      <c r="A96" s="26" t="s">
        <v>98</v>
      </c>
      <c r="B96" s="27">
        <v>174.88000488281199</v>
      </c>
      <c r="C96" s="27">
        <v>2549400</v>
      </c>
      <c r="D96" s="27">
        <v>175.21000671386699</v>
      </c>
      <c r="E96" s="27">
        <v>176.031005859375</v>
      </c>
      <c r="F96" s="27">
        <v>171.07000732421801</v>
      </c>
    </row>
    <row r="97" spans="1:6" x14ac:dyDescent="0.3">
      <c r="A97" s="26" t="s">
        <v>99</v>
      </c>
      <c r="B97" s="27">
        <v>177.94000244140599</v>
      </c>
      <c r="C97" s="27">
        <v>2883000</v>
      </c>
      <c r="D97" s="27">
        <v>176.16499328613199</v>
      </c>
      <c r="E97" s="27">
        <v>179.61000061035099</v>
      </c>
      <c r="F97" s="27">
        <v>174.80000305175699</v>
      </c>
    </row>
    <row r="98" spans="1:6" x14ac:dyDescent="0.3">
      <c r="A98" s="26" t="s">
        <v>100</v>
      </c>
      <c r="B98" s="27">
        <v>180</v>
      </c>
      <c r="C98" s="27">
        <v>2409700</v>
      </c>
      <c r="D98" s="27">
        <v>174.43699645996</v>
      </c>
      <c r="E98" s="27">
        <v>181.669998168945</v>
      </c>
      <c r="F98" s="27">
        <v>173.35099792480401</v>
      </c>
    </row>
    <row r="99" spans="1:6" x14ac:dyDescent="0.3">
      <c r="A99" s="26" t="s">
        <v>101</v>
      </c>
      <c r="B99" s="27">
        <v>177.67999267578099</v>
      </c>
      <c r="C99" s="27">
        <v>3116000</v>
      </c>
      <c r="D99" s="27">
        <v>182.75</v>
      </c>
      <c r="E99" s="27">
        <v>183.22000122070301</v>
      </c>
      <c r="F99" s="27">
        <v>173.350006103515</v>
      </c>
    </row>
    <row r="100" spans="1:6" x14ac:dyDescent="0.3">
      <c r="A100" s="26" t="s">
        <v>102</v>
      </c>
      <c r="B100" s="27">
        <v>172.71000671386699</v>
      </c>
      <c r="C100" s="27">
        <v>3580000</v>
      </c>
      <c r="D100" s="27">
        <v>173.00399780273401</v>
      </c>
      <c r="E100" s="27">
        <v>176.44999694824199</v>
      </c>
      <c r="F100" s="27">
        <v>172.009994506835</v>
      </c>
    </row>
    <row r="101" spans="1:6" x14ac:dyDescent="0.3">
      <c r="A101" s="26" t="s">
        <v>103</v>
      </c>
      <c r="B101" s="27">
        <v>168.11000061035099</v>
      </c>
      <c r="C101" s="27">
        <v>3149700</v>
      </c>
      <c r="D101" s="27">
        <v>173.19000244140599</v>
      </c>
      <c r="E101" s="27">
        <v>173.44000244140599</v>
      </c>
      <c r="F101" s="27">
        <v>167.80000305175699</v>
      </c>
    </row>
    <row r="102" spans="1:6" x14ac:dyDescent="0.3">
      <c r="A102" s="26" t="s">
        <v>104</v>
      </c>
      <c r="B102" s="27">
        <v>168.89999389648401</v>
      </c>
      <c r="C102" s="27">
        <v>4658000</v>
      </c>
      <c r="D102" s="27">
        <v>167.01499938964801</v>
      </c>
      <c r="E102" s="27">
        <v>169.03999328613199</v>
      </c>
      <c r="F102" s="27">
        <v>161.96000671386699</v>
      </c>
    </row>
    <row r="103" spans="1:6" x14ac:dyDescent="0.3">
      <c r="A103" s="26" t="s">
        <v>105</v>
      </c>
      <c r="B103" s="27">
        <v>162.33000183105401</v>
      </c>
      <c r="C103" s="27">
        <v>3590100</v>
      </c>
      <c r="D103" s="27">
        <v>169.30000305175699</v>
      </c>
      <c r="E103" s="27">
        <v>170.17999267578099</v>
      </c>
      <c r="F103" s="27">
        <v>162.11999511718699</v>
      </c>
    </row>
    <row r="104" spans="1:6" x14ac:dyDescent="0.3">
      <c r="A104" s="26" t="s">
        <v>106</v>
      </c>
      <c r="B104" s="27">
        <v>153.63999938964801</v>
      </c>
      <c r="C104" s="27">
        <v>8529000</v>
      </c>
      <c r="D104" s="27">
        <v>161.91000366210901</v>
      </c>
      <c r="E104" s="27">
        <v>162.10499572753901</v>
      </c>
      <c r="F104" s="27">
        <v>150.69999694824199</v>
      </c>
    </row>
    <row r="105" spans="1:6" x14ac:dyDescent="0.3">
      <c r="A105" s="26" t="s">
        <v>107</v>
      </c>
      <c r="B105" s="27">
        <v>151.21000671386699</v>
      </c>
      <c r="C105" s="27">
        <v>7134000</v>
      </c>
      <c r="D105" s="27">
        <v>156.5</v>
      </c>
      <c r="E105" s="27">
        <v>157.05400085449199</v>
      </c>
      <c r="F105" s="27">
        <v>148.77999877929599</v>
      </c>
    </row>
    <row r="106" spans="1:6" x14ac:dyDescent="0.3">
      <c r="A106" s="26" t="s">
        <v>108</v>
      </c>
      <c r="B106" s="27">
        <v>146.72999572753901</v>
      </c>
      <c r="C106" s="27">
        <v>5827200</v>
      </c>
      <c r="D106" s="27">
        <v>150.28399658203099</v>
      </c>
      <c r="E106" s="27">
        <v>150.5</v>
      </c>
      <c r="F106" s="27">
        <v>144.52000427246</v>
      </c>
    </row>
    <row r="107" spans="1:6" x14ac:dyDescent="0.3">
      <c r="A107" s="26" t="s">
        <v>109</v>
      </c>
      <c r="B107" s="27">
        <v>142.72999572753901</v>
      </c>
      <c r="C107" s="27">
        <v>8257400</v>
      </c>
      <c r="D107" s="27">
        <v>139.100006103515</v>
      </c>
      <c r="E107" s="27">
        <v>144.350006103515</v>
      </c>
      <c r="F107" s="27">
        <v>136.009994506835</v>
      </c>
    </row>
    <row r="108" spans="1:6" x14ac:dyDescent="0.3">
      <c r="A108" s="26" t="s">
        <v>110</v>
      </c>
      <c r="B108" s="27">
        <v>140.25</v>
      </c>
      <c r="C108" s="27">
        <v>5307500</v>
      </c>
      <c r="D108" s="27">
        <v>140.89999389648401</v>
      </c>
      <c r="E108" s="27">
        <v>144.77000427246</v>
      </c>
      <c r="F108" s="27">
        <v>138.75</v>
      </c>
    </row>
    <row r="109" spans="1:6" x14ac:dyDescent="0.3">
      <c r="A109" s="26" t="s">
        <v>111</v>
      </c>
      <c r="B109" s="27">
        <v>135.75</v>
      </c>
      <c r="C109" s="27">
        <v>13005400</v>
      </c>
      <c r="D109" s="27">
        <v>142.25</v>
      </c>
      <c r="E109" s="27">
        <v>142.32899475097599</v>
      </c>
      <c r="F109" s="27">
        <v>131.27999877929599</v>
      </c>
    </row>
    <row r="110" spans="1:6" x14ac:dyDescent="0.3">
      <c r="A110" s="26" t="s">
        <v>112</v>
      </c>
      <c r="B110" s="27">
        <v>141.19999694824199</v>
      </c>
      <c r="C110" s="27">
        <v>20325400</v>
      </c>
      <c r="D110" s="27">
        <v>137.67999267578099</v>
      </c>
      <c r="E110" s="27">
        <v>142.25</v>
      </c>
      <c r="F110" s="27">
        <v>131.669998168945</v>
      </c>
    </row>
    <row r="111" spans="1:6" x14ac:dyDescent="0.3">
      <c r="A111" s="26" t="s">
        <v>113</v>
      </c>
      <c r="B111" s="27">
        <v>132.5</v>
      </c>
      <c r="C111" s="27">
        <v>39755000</v>
      </c>
      <c r="D111" s="27">
        <v>137.156005859375</v>
      </c>
      <c r="E111" s="27">
        <v>137.78999328613199</v>
      </c>
      <c r="F111" s="27">
        <v>130.253005981445</v>
      </c>
    </row>
    <row r="112" spans="1:6" x14ac:dyDescent="0.3">
      <c r="A112" s="26" t="s">
        <v>114</v>
      </c>
      <c r="B112" s="27">
        <v>135.02000427246</v>
      </c>
      <c r="C112" s="27">
        <v>18555600</v>
      </c>
      <c r="D112" s="27">
        <v>134</v>
      </c>
      <c r="E112" s="27">
        <v>138.39999389648401</v>
      </c>
      <c r="F112" s="27">
        <v>131.49000549316401</v>
      </c>
    </row>
    <row r="113" spans="1:6" x14ac:dyDescent="0.3">
      <c r="A113" s="26" t="s">
        <v>115</v>
      </c>
      <c r="B113" s="27">
        <v>138.19000244140599</v>
      </c>
      <c r="C113" s="27">
        <v>15565500</v>
      </c>
      <c r="D113" s="27">
        <v>129.94999694824199</v>
      </c>
      <c r="E113" s="27">
        <v>138.38000488281199</v>
      </c>
      <c r="F113" s="27">
        <v>129.71000671386699</v>
      </c>
    </row>
    <row r="114" spans="1:6" x14ac:dyDescent="0.3">
      <c r="A114" s="26" t="s">
        <v>116</v>
      </c>
      <c r="B114" s="27">
        <v>136.19999694824199</v>
      </c>
      <c r="C114" s="27">
        <v>8903600</v>
      </c>
      <c r="D114" s="27">
        <v>138.83900451660099</v>
      </c>
      <c r="E114" s="27">
        <v>138.88999938964801</v>
      </c>
      <c r="F114" s="27">
        <v>135.64999389648401</v>
      </c>
    </row>
    <row r="115" spans="1:6" x14ac:dyDescent="0.3">
      <c r="A115" s="26" t="s">
        <v>117</v>
      </c>
      <c r="B115" s="27">
        <v>134.71000671386699</v>
      </c>
      <c r="C115" s="27">
        <v>10056500</v>
      </c>
      <c r="D115" s="27">
        <v>136.55000305175699</v>
      </c>
      <c r="E115" s="27">
        <v>137.169998168945</v>
      </c>
      <c r="F115" s="27">
        <v>132.88000488281199</v>
      </c>
    </row>
    <row r="116" spans="1:6" x14ac:dyDescent="0.3">
      <c r="A116" s="26" t="s">
        <v>118</v>
      </c>
      <c r="B116" s="27">
        <v>135.91000366210901</v>
      </c>
      <c r="C116" s="27">
        <v>8543600</v>
      </c>
      <c r="D116" s="27">
        <v>135.5</v>
      </c>
      <c r="E116" s="27">
        <v>137.97999572753901</v>
      </c>
      <c r="F116" s="27">
        <v>134.38999938964801</v>
      </c>
    </row>
    <row r="117" spans="1:6" x14ac:dyDescent="0.3">
      <c r="A117" s="26" t="s">
        <v>119</v>
      </c>
      <c r="B117" s="27">
        <v>133.99000549316401</v>
      </c>
      <c r="C117" s="27">
        <v>10435800</v>
      </c>
      <c r="D117" s="27">
        <v>137.39999389648401</v>
      </c>
      <c r="E117" s="27">
        <v>137.850006103515</v>
      </c>
      <c r="F117" s="27">
        <v>133.55999755859301</v>
      </c>
    </row>
    <row r="118" spans="1:6" x14ac:dyDescent="0.3">
      <c r="A118" s="26" t="s">
        <v>120</v>
      </c>
      <c r="B118" s="27">
        <v>134.75</v>
      </c>
      <c r="C118" s="27">
        <v>8179200</v>
      </c>
      <c r="D118" s="27">
        <v>134.94000244140599</v>
      </c>
      <c r="E118" s="27">
        <v>135.759994506835</v>
      </c>
      <c r="F118" s="27">
        <v>133.72099304199199</v>
      </c>
    </row>
    <row r="119" spans="1:6" x14ac:dyDescent="0.3">
      <c r="A119" s="26" t="s">
        <v>121</v>
      </c>
      <c r="B119" s="27">
        <v>143.169998168945</v>
      </c>
      <c r="C119" s="27">
        <v>21270200</v>
      </c>
      <c r="D119" s="27">
        <v>135.07000732421801</v>
      </c>
      <c r="E119" s="27">
        <v>143.82000732421801</v>
      </c>
      <c r="F119" s="27">
        <v>134.5</v>
      </c>
    </row>
    <row r="120" spans="1:6" x14ac:dyDescent="0.3">
      <c r="A120" s="26" t="s">
        <v>122</v>
      </c>
      <c r="B120" s="27">
        <v>140.39999389648401</v>
      </c>
      <c r="C120" s="27">
        <v>12000600</v>
      </c>
      <c r="D120" s="27">
        <v>144.759994506835</v>
      </c>
      <c r="E120" s="27">
        <v>145</v>
      </c>
      <c r="F120" s="27">
        <v>140.25</v>
      </c>
    </row>
    <row r="121" spans="1:6" x14ac:dyDescent="0.3">
      <c r="A121" s="26" t="s">
        <v>123</v>
      </c>
      <c r="B121" s="27">
        <v>144.30999755859301</v>
      </c>
      <c r="C121" s="27">
        <v>16552100</v>
      </c>
      <c r="D121" s="27">
        <v>143.88999938964801</v>
      </c>
      <c r="E121" s="27">
        <v>146.08900451660099</v>
      </c>
      <c r="F121" s="27">
        <v>141.58999633789</v>
      </c>
    </row>
    <row r="122" spans="1:6" x14ac:dyDescent="0.3">
      <c r="A122" s="26" t="s">
        <v>124</v>
      </c>
      <c r="B122" s="27">
        <v>151</v>
      </c>
      <c r="C122" s="27">
        <v>16245100</v>
      </c>
      <c r="D122" s="27">
        <v>145.350006103515</v>
      </c>
      <c r="E122" s="27">
        <v>152.69999694824199</v>
      </c>
      <c r="F122" s="27">
        <v>144.39999389648401</v>
      </c>
    </row>
    <row r="123" spans="1:6" x14ac:dyDescent="0.3">
      <c r="A123" s="26" t="s">
        <v>125</v>
      </c>
      <c r="B123" s="27">
        <v>144.19000244140599</v>
      </c>
      <c r="C123" s="27">
        <v>11083300</v>
      </c>
      <c r="D123" s="27">
        <v>149.55000305175699</v>
      </c>
      <c r="E123" s="27">
        <v>151.11999511718699</v>
      </c>
      <c r="F123" s="27">
        <v>143.80000305175699</v>
      </c>
    </row>
    <row r="124" spans="1:6" x14ac:dyDescent="0.3">
      <c r="A124" s="26" t="s">
        <v>126</v>
      </c>
      <c r="B124" s="27">
        <v>150.72999572753901</v>
      </c>
      <c r="C124" s="27">
        <v>8534900</v>
      </c>
      <c r="D124" s="27">
        <v>145.83000183105401</v>
      </c>
      <c r="E124" s="27">
        <v>151.57000732421801</v>
      </c>
      <c r="F124" s="27">
        <v>145</v>
      </c>
    </row>
    <row r="125" spans="1:6" x14ac:dyDescent="0.3">
      <c r="A125" s="26" t="s">
        <v>127</v>
      </c>
      <c r="B125" s="27">
        <v>148.97000122070301</v>
      </c>
      <c r="C125" s="27">
        <v>7780200</v>
      </c>
      <c r="D125" s="27">
        <v>150.96000671386699</v>
      </c>
      <c r="E125" s="27">
        <v>150.96000671386699</v>
      </c>
      <c r="F125" s="27">
        <v>146.39999389648401</v>
      </c>
    </row>
    <row r="126" spans="1:6" x14ac:dyDescent="0.3">
      <c r="A126" s="26" t="s">
        <v>128</v>
      </c>
      <c r="B126" s="27">
        <v>147.009994506835</v>
      </c>
      <c r="C126" s="27">
        <v>7125800</v>
      </c>
      <c r="D126" s="27">
        <v>150.600006103515</v>
      </c>
      <c r="E126" s="27">
        <v>150.75</v>
      </c>
      <c r="F126" s="27">
        <v>145.80000305175699</v>
      </c>
    </row>
    <row r="127" spans="1:6" x14ac:dyDescent="0.3">
      <c r="A127" s="26" t="s">
        <v>129</v>
      </c>
      <c r="B127" s="27">
        <v>144.850006103515</v>
      </c>
      <c r="C127" s="27">
        <v>5606500</v>
      </c>
      <c r="D127" s="27">
        <v>148.57000732421801</v>
      </c>
      <c r="E127" s="27">
        <v>149.36000061035099</v>
      </c>
      <c r="F127" s="27">
        <v>144.46000671386699</v>
      </c>
    </row>
    <row r="128" spans="1:6" x14ac:dyDescent="0.3">
      <c r="A128" s="26" t="s">
        <v>130</v>
      </c>
      <c r="B128" s="27">
        <v>146.11999511718699</v>
      </c>
      <c r="C128" s="27">
        <v>9482500</v>
      </c>
      <c r="D128" s="27">
        <v>142.14999389648401</v>
      </c>
      <c r="E128" s="27">
        <v>147.44999694824199</v>
      </c>
      <c r="F128" s="27">
        <v>141.03999328613199</v>
      </c>
    </row>
    <row r="129" spans="1:6" x14ac:dyDescent="0.3">
      <c r="A129" s="26" t="s">
        <v>131</v>
      </c>
      <c r="B129" s="27">
        <v>148.44000244140599</v>
      </c>
      <c r="C129" s="27">
        <v>4819900</v>
      </c>
      <c r="D129" s="27">
        <v>145.86999511718699</v>
      </c>
      <c r="E129" s="27">
        <v>148.94999694824199</v>
      </c>
      <c r="F129" s="27">
        <v>145.19999694824199</v>
      </c>
    </row>
    <row r="130" spans="1:6" x14ac:dyDescent="0.3">
      <c r="A130" s="26" t="s">
        <v>132</v>
      </c>
      <c r="B130" s="27">
        <v>149.21000671386699</v>
      </c>
      <c r="C130" s="27">
        <v>6107500</v>
      </c>
      <c r="D130" s="27">
        <v>149.25</v>
      </c>
      <c r="E130" s="27">
        <v>149.600006103515</v>
      </c>
      <c r="F130" s="27">
        <v>146.850006103515</v>
      </c>
    </row>
    <row r="131" spans="1:6" x14ac:dyDescent="0.3">
      <c r="A131" s="26" t="s">
        <v>133</v>
      </c>
      <c r="B131" s="27">
        <v>151.77999877929599</v>
      </c>
      <c r="C131" s="27">
        <v>12007700</v>
      </c>
      <c r="D131" s="27">
        <v>149.19999694824199</v>
      </c>
      <c r="E131" s="27">
        <v>153.74000549316401</v>
      </c>
      <c r="F131" s="27">
        <v>148.83999633789</v>
      </c>
    </row>
    <row r="132" spans="1:6" x14ac:dyDescent="0.3">
      <c r="A132" s="26" t="s">
        <v>134</v>
      </c>
      <c r="B132" s="27">
        <v>149.14999389648401</v>
      </c>
      <c r="C132" s="27">
        <v>9632800</v>
      </c>
      <c r="D132" s="27">
        <v>150.94999694824199</v>
      </c>
      <c r="E132" s="27">
        <v>152.350006103515</v>
      </c>
      <c r="F132" s="27">
        <v>146.919998168945</v>
      </c>
    </row>
    <row r="133" spans="1:6" x14ac:dyDescent="0.3">
      <c r="A133" s="26" t="s">
        <v>135</v>
      </c>
      <c r="B133" s="27">
        <v>150.69999694824199</v>
      </c>
      <c r="C133" s="27">
        <v>8171300</v>
      </c>
      <c r="D133" s="27">
        <v>148.99000549316401</v>
      </c>
      <c r="E133" s="27">
        <v>152.28999328613199</v>
      </c>
      <c r="F133" s="27">
        <v>148.61199951171801</v>
      </c>
    </row>
    <row r="134" spans="1:6" x14ac:dyDescent="0.3">
      <c r="A134" s="26" t="s">
        <v>136</v>
      </c>
      <c r="B134" s="27">
        <v>152.52000427246</v>
      </c>
      <c r="C134" s="27">
        <v>11628900</v>
      </c>
      <c r="D134" s="27">
        <v>150.38000488281199</v>
      </c>
      <c r="E134" s="27">
        <v>154.80000305175699</v>
      </c>
      <c r="F134" s="27">
        <v>149.39999389648401</v>
      </c>
    </row>
    <row r="135" spans="1:6" x14ac:dyDescent="0.3">
      <c r="A135" s="26" t="s">
        <v>137</v>
      </c>
      <c r="B135" s="27">
        <v>149.69999694824199</v>
      </c>
      <c r="C135" s="27">
        <v>8040200</v>
      </c>
      <c r="D135" s="27">
        <v>152.52000427246</v>
      </c>
      <c r="E135" s="27">
        <v>152.61000061035099</v>
      </c>
      <c r="F135" s="27">
        <v>145.83000183105401</v>
      </c>
    </row>
    <row r="136" spans="1:6" x14ac:dyDescent="0.3">
      <c r="A136" s="26" t="s">
        <v>138</v>
      </c>
      <c r="B136" s="27">
        <v>149.67999267578099</v>
      </c>
      <c r="C136" s="27">
        <v>5790400</v>
      </c>
      <c r="D136" s="27">
        <v>149.75</v>
      </c>
      <c r="E136" s="27">
        <v>151.64700317382801</v>
      </c>
      <c r="F136" s="27">
        <v>148.39999389648401</v>
      </c>
    </row>
    <row r="137" spans="1:6" x14ac:dyDescent="0.3">
      <c r="A137" s="26" t="s">
        <v>139</v>
      </c>
      <c r="B137" s="27">
        <v>151.58000183105401</v>
      </c>
      <c r="C137" s="27">
        <v>9335700</v>
      </c>
      <c r="D137" s="27">
        <v>149.759994506835</v>
      </c>
      <c r="E137" s="27">
        <v>154.58999633789</v>
      </c>
      <c r="F137" s="27">
        <v>147.80000305175699</v>
      </c>
    </row>
    <row r="138" spans="1:6" x14ac:dyDescent="0.3">
      <c r="A138" s="26" t="s">
        <v>140</v>
      </c>
      <c r="B138" s="27">
        <v>150.72999572753901</v>
      </c>
      <c r="C138" s="27">
        <v>8173400</v>
      </c>
      <c r="D138" s="27">
        <v>152.669998168945</v>
      </c>
      <c r="E138" s="27">
        <v>153.62699890136699</v>
      </c>
      <c r="F138" s="27">
        <v>149.86000061035099</v>
      </c>
    </row>
    <row r="139" spans="1:6" x14ac:dyDescent="0.3">
      <c r="A139" s="26" t="s">
        <v>141</v>
      </c>
      <c r="B139" s="27">
        <v>149.669998168945</v>
      </c>
      <c r="C139" s="27">
        <v>6452400</v>
      </c>
      <c r="D139" s="27">
        <v>151.22999572753901</v>
      </c>
      <c r="E139" s="27">
        <v>153.169998168945</v>
      </c>
      <c r="F139" s="27">
        <v>149.27999877929599</v>
      </c>
    </row>
    <row r="140" spans="1:6" x14ac:dyDescent="0.3">
      <c r="A140" s="26" t="s">
        <v>142</v>
      </c>
      <c r="B140" s="27">
        <v>149.94000244140599</v>
      </c>
      <c r="C140" s="27">
        <v>6451000</v>
      </c>
      <c r="D140" s="27">
        <v>148.61500549316401</v>
      </c>
      <c r="E140" s="27">
        <v>150.92999267578099</v>
      </c>
      <c r="F140" s="27">
        <v>147.08000183105401</v>
      </c>
    </row>
    <row r="141" spans="1:6" x14ac:dyDescent="0.3">
      <c r="A141" s="26" t="s">
        <v>143</v>
      </c>
      <c r="B141" s="27">
        <v>146.08000183105401</v>
      </c>
      <c r="C141" s="27">
        <v>7479000</v>
      </c>
      <c r="D141" s="27">
        <v>149.75</v>
      </c>
      <c r="E141" s="27">
        <v>149.94000244140599</v>
      </c>
      <c r="F141" s="27">
        <v>145.77000427246</v>
      </c>
    </row>
    <row r="142" spans="1:6" x14ac:dyDescent="0.3">
      <c r="A142" s="26" t="s">
        <v>144</v>
      </c>
      <c r="B142" s="27">
        <v>153.13999938964801</v>
      </c>
      <c r="C142" s="27">
        <v>9798600</v>
      </c>
      <c r="D142" s="27">
        <v>145.544998168945</v>
      </c>
      <c r="E142" s="27">
        <v>154.08999633789</v>
      </c>
      <c r="F142" s="27">
        <v>144.24499511718699</v>
      </c>
    </row>
    <row r="143" spans="1:6" x14ac:dyDescent="0.3">
      <c r="A143" s="26" t="s">
        <v>145</v>
      </c>
      <c r="B143" s="27">
        <v>153.08000183105401</v>
      </c>
      <c r="C143" s="27">
        <v>9787100</v>
      </c>
      <c r="D143" s="27">
        <v>154.5</v>
      </c>
      <c r="E143" s="27">
        <v>157.41000366210901</v>
      </c>
      <c r="F143" s="27">
        <v>151.41000366210901</v>
      </c>
    </row>
    <row r="144" spans="1:6" x14ac:dyDescent="0.3">
      <c r="A144" s="26" t="s">
        <v>146</v>
      </c>
      <c r="B144" s="27">
        <v>150.22999572753901</v>
      </c>
      <c r="C144" s="27">
        <v>4826500</v>
      </c>
      <c r="D144" s="27">
        <v>153.30999755859301</v>
      </c>
      <c r="E144" s="27">
        <v>154.94999694824199</v>
      </c>
      <c r="F144" s="27">
        <v>149.55999755859301</v>
      </c>
    </row>
    <row r="145" spans="1:6" x14ac:dyDescent="0.3">
      <c r="A145" s="26" t="s">
        <v>147</v>
      </c>
      <c r="B145" s="27">
        <v>148.36999511718699</v>
      </c>
      <c r="C145" s="27">
        <v>5069400</v>
      </c>
      <c r="D145" s="27">
        <v>150.08000183105401</v>
      </c>
      <c r="E145" s="27">
        <v>152.80000305175699</v>
      </c>
      <c r="F145" s="27">
        <v>147.80999755859301</v>
      </c>
    </row>
    <row r="146" spans="1:6" x14ac:dyDescent="0.3">
      <c r="A146" s="26" t="s">
        <v>148</v>
      </c>
      <c r="B146" s="27">
        <v>143.72000122070301</v>
      </c>
      <c r="C146" s="27">
        <v>5650900</v>
      </c>
      <c r="D146" s="27">
        <v>148.14999389648401</v>
      </c>
      <c r="E146" s="27">
        <v>148.94000244140599</v>
      </c>
      <c r="F146" s="27">
        <v>143.600006103515</v>
      </c>
    </row>
    <row r="147" spans="1:6" x14ac:dyDescent="0.3">
      <c r="A147" s="26" t="s">
        <v>149</v>
      </c>
      <c r="B147" s="27">
        <v>142.52999877929599</v>
      </c>
      <c r="C147" s="27">
        <v>4827200</v>
      </c>
      <c r="D147" s="27">
        <v>140.42999267578099</v>
      </c>
      <c r="E147" s="27">
        <v>143.72999572753901</v>
      </c>
      <c r="F147" s="27">
        <v>139.52999877929599</v>
      </c>
    </row>
    <row r="148" spans="1:6" x14ac:dyDescent="0.3">
      <c r="A148" s="26" t="s">
        <v>150</v>
      </c>
      <c r="B148" s="27">
        <v>149.63999938964801</v>
      </c>
      <c r="C148" s="27">
        <v>7065100</v>
      </c>
      <c r="D148" s="27">
        <v>143.30000305175699</v>
      </c>
      <c r="E148" s="27">
        <v>150.259994506835</v>
      </c>
      <c r="F148" s="27">
        <v>143.30000305175699</v>
      </c>
    </row>
    <row r="149" spans="1:6" x14ac:dyDescent="0.3">
      <c r="A149" s="26" t="s">
        <v>151</v>
      </c>
      <c r="B149" s="27">
        <v>146.69000244140599</v>
      </c>
      <c r="C149" s="27">
        <v>3276300</v>
      </c>
      <c r="D149" s="27">
        <v>148.99000549316401</v>
      </c>
      <c r="E149" s="27">
        <v>150.419998168945</v>
      </c>
      <c r="F149" s="27">
        <v>146.009994506835</v>
      </c>
    </row>
    <row r="150" spans="1:6" x14ac:dyDescent="0.3">
      <c r="A150" s="26" t="s">
        <v>152</v>
      </c>
      <c r="B150" s="27">
        <v>143.41000366210901</v>
      </c>
      <c r="C150" s="27">
        <v>5871500</v>
      </c>
      <c r="D150" s="27">
        <v>147.69500732421801</v>
      </c>
      <c r="E150" s="27">
        <v>147.69500732421801</v>
      </c>
      <c r="F150" s="27">
        <v>143</v>
      </c>
    </row>
    <row r="151" spans="1:6" x14ac:dyDescent="0.3">
      <c r="A151" s="26" t="s">
        <v>153</v>
      </c>
      <c r="B151" s="27">
        <v>139.08999633789</v>
      </c>
      <c r="C151" s="27">
        <v>8545500</v>
      </c>
      <c r="D151" s="27">
        <v>143.86000061035099</v>
      </c>
      <c r="E151" s="27">
        <v>144.19999694824199</v>
      </c>
      <c r="F151" s="27">
        <v>139.03999328613199</v>
      </c>
    </row>
    <row r="152" spans="1:6" x14ac:dyDescent="0.3">
      <c r="A152" s="26" t="s">
        <v>154</v>
      </c>
      <c r="B152" s="27">
        <v>137.5</v>
      </c>
      <c r="C152" s="27">
        <v>6576100</v>
      </c>
      <c r="D152" s="27">
        <v>139.17999267578099</v>
      </c>
      <c r="E152" s="27">
        <v>140.52000427246</v>
      </c>
      <c r="F152" s="27">
        <v>136.53999328613199</v>
      </c>
    </row>
    <row r="153" spans="1:6" x14ac:dyDescent="0.3">
      <c r="A153" s="26" t="s">
        <v>155</v>
      </c>
      <c r="B153" s="27">
        <v>134.30999755859301</v>
      </c>
      <c r="C153" s="27">
        <v>6094600</v>
      </c>
      <c r="D153" s="27">
        <v>139.69000244140599</v>
      </c>
      <c r="E153" s="27">
        <v>139.78999328613199</v>
      </c>
      <c r="F153" s="27">
        <v>133.509994506835</v>
      </c>
    </row>
    <row r="154" spans="1:6" x14ac:dyDescent="0.3">
      <c r="A154" s="26" t="s">
        <v>156</v>
      </c>
      <c r="B154" s="27">
        <v>131.88000488281199</v>
      </c>
      <c r="C154" s="27">
        <v>7215700</v>
      </c>
      <c r="D154" s="27">
        <v>131.36000061035099</v>
      </c>
      <c r="E154" s="27">
        <v>133.77000427246</v>
      </c>
      <c r="F154" s="27">
        <v>130.30999755859301</v>
      </c>
    </row>
    <row r="155" spans="1:6" x14ac:dyDescent="0.3">
      <c r="A155" s="26" t="s">
        <v>157</v>
      </c>
      <c r="B155" s="27">
        <v>136.08999633789</v>
      </c>
      <c r="C155" s="27">
        <v>6274600</v>
      </c>
      <c r="D155" s="27">
        <v>132.75</v>
      </c>
      <c r="E155" s="27">
        <v>137.43499755859301</v>
      </c>
      <c r="F155" s="27">
        <v>131.69999694824199</v>
      </c>
    </row>
    <row r="156" spans="1:6" x14ac:dyDescent="0.3">
      <c r="A156" s="26" t="s">
        <v>158</v>
      </c>
      <c r="B156" s="27">
        <v>139.25</v>
      </c>
      <c r="C156" s="27">
        <v>5269600</v>
      </c>
      <c r="D156" s="27">
        <v>136.71000671386699</v>
      </c>
      <c r="E156" s="27">
        <v>140.14999389648401</v>
      </c>
      <c r="F156" s="27">
        <v>135.725006103515</v>
      </c>
    </row>
    <row r="157" spans="1:6" x14ac:dyDescent="0.3">
      <c r="A157" s="26" t="s">
        <v>159</v>
      </c>
      <c r="B157" s="27">
        <v>139.47000122070301</v>
      </c>
      <c r="C157" s="27">
        <v>4628400</v>
      </c>
      <c r="D157" s="27">
        <v>141.28999328613199</v>
      </c>
      <c r="E157" s="27">
        <v>141.28999328613199</v>
      </c>
      <c r="F157" s="27">
        <v>137.66000366210901</v>
      </c>
    </row>
    <row r="158" spans="1:6" x14ac:dyDescent="0.3">
      <c r="A158" s="26" t="s">
        <v>160</v>
      </c>
      <c r="B158" s="27">
        <v>138.72999572753901</v>
      </c>
      <c r="C158" s="27">
        <v>2811100</v>
      </c>
      <c r="D158" s="27">
        <v>139.80000305175699</v>
      </c>
      <c r="E158" s="27">
        <v>140</v>
      </c>
      <c r="F158" s="27">
        <v>137.41000366210901</v>
      </c>
    </row>
    <row r="159" spans="1:6" x14ac:dyDescent="0.3">
      <c r="A159" s="26" t="s">
        <v>161</v>
      </c>
      <c r="B159" s="27">
        <v>142</v>
      </c>
      <c r="C159" s="27">
        <v>6489500</v>
      </c>
      <c r="D159" s="27">
        <v>139.13000488281199</v>
      </c>
      <c r="E159" s="27">
        <v>142.19000244140599</v>
      </c>
      <c r="F159" s="27">
        <v>137.19999694824199</v>
      </c>
    </row>
    <row r="160" spans="1:6" x14ac:dyDescent="0.3">
      <c r="A160" s="26" t="s">
        <v>162</v>
      </c>
      <c r="B160" s="27">
        <v>141.58000183105401</v>
      </c>
      <c r="C160" s="27">
        <v>5113100</v>
      </c>
      <c r="D160" s="27">
        <v>141.25500488281199</v>
      </c>
      <c r="E160" s="27">
        <v>142.52000427246</v>
      </c>
      <c r="F160" s="27">
        <v>138.30999755859301</v>
      </c>
    </row>
    <row r="161" spans="1:6" x14ac:dyDescent="0.3">
      <c r="A161" s="26" t="s">
        <v>163</v>
      </c>
      <c r="B161" s="27">
        <v>143.30000305175699</v>
      </c>
      <c r="C161" s="27">
        <v>4466800</v>
      </c>
      <c r="D161" s="27">
        <v>141.30999755859301</v>
      </c>
      <c r="E161" s="27">
        <v>143.72999572753901</v>
      </c>
      <c r="F161" s="27">
        <v>141.02999877929599</v>
      </c>
    </row>
    <row r="162" spans="1:6" x14ac:dyDescent="0.3">
      <c r="A162" s="26" t="s">
        <v>164</v>
      </c>
      <c r="B162" s="27">
        <v>143.47000122070301</v>
      </c>
      <c r="C162" s="27">
        <v>5005500</v>
      </c>
      <c r="D162" s="27">
        <v>143.64599609375</v>
      </c>
      <c r="E162" s="27">
        <v>145</v>
      </c>
      <c r="F162" s="27">
        <v>141.71000671386699</v>
      </c>
    </row>
    <row r="163" spans="1:6" x14ac:dyDescent="0.3">
      <c r="A163" s="26" t="s">
        <v>165</v>
      </c>
      <c r="B163" s="27">
        <v>144.009994506835</v>
      </c>
      <c r="C163" s="27">
        <v>4167100</v>
      </c>
      <c r="D163" s="27">
        <v>141.75</v>
      </c>
      <c r="E163" s="27">
        <v>144.69000244140599</v>
      </c>
      <c r="F163" s="27">
        <v>141.74000549316401</v>
      </c>
    </row>
    <row r="164" spans="1:6" x14ac:dyDescent="0.3">
      <c r="A164" s="26" t="s">
        <v>166</v>
      </c>
      <c r="B164" s="27">
        <v>145.49000549316401</v>
      </c>
      <c r="C164" s="27">
        <v>4522400</v>
      </c>
      <c r="D164" s="27">
        <v>143.850006103515</v>
      </c>
      <c r="E164" s="27">
        <v>146.27000427246</v>
      </c>
      <c r="F164" s="27">
        <v>143.39999389648401</v>
      </c>
    </row>
    <row r="165" spans="1:6" x14ac:dyDescent="0.3">
      <c r="A165" s="26" t="s">
        <v>167</v>
      </c>
      <c r="B165" s="27">
        <v>145.64999389648401</v>
      </c>
      <c r="C165" s="27">
        <v>5491000</v>
      </c>
      <c r="D165" s="27">
        <v>147.72799682617099</v>
      </c>
      <c r="E165" s="27">
        <v>147.78999328613199</v>
      </c>
      <c r="F165" s="27">
        <v>143.27999877929599</v>
      </c>
    </row>
    <row r="166" spans="1:6" x14ac:dyDescent="0.3">
      <c r="A166" s="26" t="s">
        <v>168</v>
      </c>
      <c r="B166" s="27">
        <v>147.39999389648401</v>
      </c>
      <c r="C166" s="27">
        <v>4631400</v>
      </c>
      <c r="D166" s="27">
        <v>145.100006103515</v>
      </c>
      <c r="E166" s="27">
        <v>147.46000671386699</v>
      </c>
      <c r="F166" s="27">
        <v>145.009994506835</v>
      </c>
    </row>
    <row r="167" spans="1:6" x14ac:dyDescent="0.3">
      <c r="A167" s="26" t="s">
        <v>169</v>
      </c>
      <c r="B167" s="27">
        <v>150.32000732421801</v>
      </c>
      <c r="C167" s="27">
        <v>4737500</v>
      </c>
      <c r="D167" s="27">
        <v>146.669998168945</v>
      </c>
      <c r="E167" s="27">
        <v>150.41000366210901</v>
      </c>
      <c r="F167" s="27">
        <v>146.399002075195</v>
      </c>
    </row>
    <row r="168" spans="1:6" x14ac:dyDescent="0.3">
      <c r="A168" s="26" t="s">
        <v>170</v>
      </c>
      <c r="B168" s="27">
        <v>149.99000549316401</v>
      </c>
      <c r="C168" s="27">
        <v>4043500</v>
      </c>
      <c r="D168" s="27">
        <v>148.99000549316401</v>
      </c>
      <c r="E168" s="27">
        <v>150.19000244140599</v>
      </c>
      <c r="F168" s="27">
        <v>147.55000305175699</v>
      </c>
    </row>
    <row r="169" spans="1:6" x14ac:dyDescent="0.3">
      <c r="A169" s="26" t="s">
        <v>171</v>
      </c>
      <c r="B169" s="27">
        <v>149.44000244140599</v>
      </c>
      <c r="C169" s="27">
        <v>5541900</v>
      </c>
      <c r="D169" s="27">
        <v>148.74000549316401</v>
      </c>
      <c r="E169" s="27">
        <v>151</v>
      </c>
      <c r="F169" s="27">
        <v>148.69999694824199</v>
      </c>
    </row>
    <row r="170" spans="1:6" x14ac:dyDescent="0.3">
      <c r="A170" s="26" t="s">
        <v>172</v>
      </c>
      <c r="B170" s="27">
        <v>147.94999694824199</v>
      </c>
      <c r="C170" s="27">
        <v>5149800</v>
      </c>
      <c r="D170" s="27">
        <v>149.36500549316401</v>
      </c>
      <c r="E170" s="27">
        <v>150.759994506835</v>
      </c>
      <c r="F170" s="27">
        <v>147.850006103515</v>
      </c>
    </row>
    <row r="171" spans="1:6" x14ac:dyDescent="0.3">
      <c r="A171" s="26" t="s">
        <v>173</v>
      </c>
      <c r="B171" s="27">
        <v>148.16000366210901</v>
      </c>
      <c r="C171" s="27">
        <v>6717700</v>
      </c>
      <c r="D171" s="27">
        <v>147.53999328613199</v>
      </c>
      <c r="E171" s="27">
        <v>149.27999877929599</v>
      </c>
      <c r="F171" s="27">
        <v>145.15800476074199</v>
      </c>
    </row>
    <row r="172" spans="1:6" x14ac:dyDescent="0.3">
      <c r="A172" s="26" t="s">
        <v>174</v>
      </c>
      <c r="B172" s="27">
        <v>151.14999389648401</v>
      </c>
      <c r="C172" s="27">
        <v>8794100</v>
      </c>
      <c r="D172" s="27">
        <v>148.86000061035099</v>
      </c>
      <c r="E172" s="27">
        <v>151.67999267578099</v>
      </c>
      <c r="F172" s="27">
        <v>146.55000305175699</v>
      </c>
    </row>
    <row r="173" spans="1:6" x14ac:dyDescent="0.3">
      <c r="A173" s="26" t="s">
        <v>175</v>
      </c>
      <c r="B173" s="27">
        <v>152.759994506835</v>
      </c>
      <c r="C173" s="27">
        <v>16789100</v>
      </c>
      <c r="D173" s="27">
        <v>146.66000366210901</v>
      </c>
      <c r="E173" s="27">
        <v>152.759994506835</v>
      </c>
      <c r="F173" s="27">
        <v>144.509994506835</v>
      </c>
    </row>
    <row r="174" spans="1:6" x14ac:dyDescent="0.3">
      <c r="A174" s="26" t="s">
        <v>176</v>
      </c>
      <c r="B174" s="27">
        <v>148.57000732421801</v>
      </c>
      <c r="C174" s="27">
        <v>7715200</v>
      </c>
      <c r="D174" s="27">
        <v>151.99000549316401</v>
      </c>
      <c r="E174" s="27">
        <v>152.02999877929599</v>
      </c>
      <c r="F174" s="27">
        <v>144.89999389648401</v>
      </c>
    </row>
    <row r="175" spans="1:6" x14ac:dyDescent="0.3">
      <c r="A175" s="26" t="s">
        <v>177</v>
      </c>
      <c r="B175" s="27">
        <v>143.89999389648401</v>
      </c>
      <c r="C175" s="27">
        <v>7855100</v>
      </c>
      <c r="D175" s="27">
        <v>145</v>
      </c>
      <c r="E175" s="27">
        <v>148.19999694824199</v>
      </c>
      <c r="F175" s="27">
        <v>143.58000183105401</v>
      </c>
    </row>
    <row r="176" spans="1:6" x14ac:dyDescent="0.3">
      <c r="A176" s="26" t="s">
        <v>178</v>
      </c>
      <c r="B176" s="27">
        <v>146.74000549316401</v>
      </c>
      <c r="C176" s="27">
        <v>5190100</v>
      </c>
      <c r="D176" s="27">
        <v>144.02000427246</v>
      </c>
      <c r="E176" s="27">
        <v>148.67999267578099</v>
      </c>
      <c r="F176" s="27">
        <v>141.69999694824199</v>
      </c>
    </row>
    <row r="177" spans="1:6" x14ac:dyDescent="0.3">
      <c r="A177" s="26" t="s">
        <v>179</v>
      </c>
      <c r="B177" s="27">
        <v>142.64999389648401</v>
      </c>
      <c r="C177" s="27">
        <v>4732400</v>
      </c>
      <c r="D177" s="27">
        <v>143.79100036621</v>
      </c>
      <c r="E177" s="27">
        <v>145.27999877929599</v>
      </c>
      <c r="F177" s="27">
        <v>141.919998168945</v>
      </c>
    </row>
    <row r="178" spans="1:6" x14ac:dyDescent="0.3">
      <c r="A178" s="26" t="s">
        <v>180</v>
      </c>
      <c r="B178" s="27">
        <v>143.69999694824199</v>
      </c>
      <c r="C178" s="27">
        <v>2996200</v>
      </c>
      <c r="D178" s="27">
        <v>142</v>
      </c>
      <c r="E178" s="27">
        <v>143.94900512695301</v>
      </c>
      <c r="F178" s="27">
        <v>141.5</v>
      </c>
    </row>
    <row r="179" spans="1:6" x14ac:dyDescent="0.3">
      <c r="A179" s="26" t="s">
        <v>181</v>
      </c>
      <c r="B179" s="27">
        <v>146.78999328613199</v>
      </c>
      <c r="C179" s="27">
        <v>4727400</v>
      </c>
      <c r="D179" s="27">
        <v>144.89999389648401</v>
      </c>
      <c r="E179" s="27">
        <v>147.63000488281199</v>
      </c>
      <c r="F179" s="27">
        <v>144.14999389648401</v>
      </c>
    </row>
    <row r="180" spans="1:6" x14ac:dyDescent="0.3">
      <c r="A180" s="26" t="s">
        <v>182</v>
      </c>
      <c r="B180" s="27">
        <v>161.419998168945</v>
      </c>
      <c r="C180" s="27">
        <v>22096800</v>
      </c>
      <c r="D180" s="27">
        <v>147</v>
      </c>
      <c r="E180" s="27">
        <v>161.97999572753901</v>
      </c>
      <c r="F180" s="27">
        <v>146.5</v>
      </c>
    </row>
    <row r="181" spans="1:6" x14ac:dyDescent="0.3">
      <c r="A181" s="26" t="s">
        <v>183</v>
      </c>
      <c r="B181" s="27">
        <v>160.350006103515</v>
      </c>
      <c r="C181" s="27">
        <v>7267700</v>
      </c>
      <c r="D181" s="27">
        <v>158.76400756835901</v>
      </c>
      <c r="E181" s="27">
        <v>163.05900573730401</v>
      </c>
      <c r="F181" s="27">
        <v>158</v>
      </c>
    </row>
    <row r="182" spans="1:6" x14ac:dyDescent="0.3">
      <c r="A182" s="26" t="s">
        <v>184</v>
      </c>
      <c r="B182" s="27">
        <v>152.72999572753901</v>
      </c>
      <c r="C182" s="27">
        <v>7243000</v>
      </c>
      <c r="D182" s="27">
        <v>159.33999633789</v>
      </c>
      <c r="E182" s="27">
        <v>159.5</v>
      </c>
      <c r="F182" s="27">
        <v>151.44999694824199</v>
      </c>
    </row>
    <row r="183" spans="1:6" x14ac:dyDescent="0.3">
      <c r="A183" s="26" t="s">
        <v>185</v>
      </c>
      <c r="B183" s="27">
        <v>154.17999267578099</v>
      </c>
      <c r="C183" s="27">
        <v>4818800</v>
      </c>
      <c r="D183" s="27">
        <v>152.25100708007801</v>
      </c>
      <c r="E183" s="27">
        <v>156.44000244140599</v>
      </c>
      <c r="F183" s="27">
        <v>151.44999694824199</v>
      </c>
    </row>
    <row r="184" spans="1:6" x14ac:dyDescent="0.3">
      <c r="A184" s="26" t="s">
        <v>186</v>
      </c>
      <c r="B184" s="27">
        <v>156.02000427246</v>
      </c>
      <c r="C184" s="27">
        <v>3968700</v>
      </c>
      <c r="D184" s="27">
        <v>154.41000366210901</v>
      </c>
      <c r="E184" s="27">
        <v>157.49000549316401</v>
      </c>
      <c r="F184" s="27">
        <v>151.919998168945</v>
      </c>
    </row>
    <row r="185" spans="1:6" x14ac:dyDescent="0.3">
      <c r="A185" s="26" t="s">
        <v>187</v>
      </c>
      <c r="B185" s="27">
        <v>154.99000549316401</v>
      </c>
      <c r="C185" s="27">
        <v>7404000</v>
      </c>
      <c r="D185" s="27">
        <v>155.94000244140599</v>
      </c>
      <c r="E185" s="27">
        <v>158.14999389648401</v>
      </c>
      <c r="F185" s="27">
        <v>153.58000183105401</v>
      </c>
    </row>
    <row r="186" spans="1:6" x14ac:dyDescent="0.3">
      <c r="A186" s="26" t="s">
        <v>188</v>
      </c>
      <c r="B186" s="27">
        <v>156.58999633789</v>
      </c>
      <c r="C186" s="27">
        <v>4324700</v>
      </c>
      <c r="D186" s="27">
        <v>154.83999633789</v>
      </c>
      <c r="E186" s="27">
        <v>158.63999938964801</v>
      </c>
      <c r="F186" s="27">
        <v>154.28999328613199</v>
      </c>
    </row>
    <row r="187" spans="1:6" x14ac:dyDescent="0.3">
      <c r="A187" s="26" t="s">
        <v>189</v>
      </c>
      <c r="B187" s="27">
        <v>157.19999694824199</v>
      </c>
      <c r="C187" s="27">
        <v>3301000</v>
      </c>
      <c r="D187" s="27">
        <v>156.5</v>
      </c>
      <c r="E187" s="27">
        <v>159.46000671386699</v>
      </c>
      <c r="F187" s="27">
        <v>156.5</v>
      </c>
    </row>
    <row r="188" spans="1:6" x14ac:dyDescent="0.3">
      <c r="A188" s="26" t="s">
        <v>190</v>
      </c>
      <c r="B188" s="27">
        <v>158</v>
      </c>
      <c r="C188" s="27">
        <v>4456400</v>
      </c>
      <c r="D188" s="27">
        <v>158.05000305175699</v>
      </c>
      <c r="E188" s="27">
        <v>160.63999938964801</v>
      </c>
      <c r="F188" s="27">
        <v>157.19999694824199</v>
      </c>
    </row>
    <row r="189" spans="1:6" x14ac:dyDescent="0.3">
      <c r="A189" s="26" t="s">
        <v>191</v>
      </c>
      <c r="B189" s="27">
        <v>165</v>
      </c>
      <c r="C189" s="27">
        <v>11008800</v>
      </c>
      <c r="D189" s="27">
        <v>159.72000122070301</v>
      </c>
      <c r="E189" s="27">
        <v>165.73500061035099</v>
      </c>
      <c r="F189" s="27">
        <v>159.55000305175699</v>
      </c>
    </row>
    <row r="190" spans="1:6" x14ac:dyDescent="0.3">
      <c r="A190" s="26" t="s">
        <v>192</v>
      </c>
      <c r="B190" s="27">
        <v>163.92999267578099</v>
      </c>
      <c r="C190" s="27">
        <v>5866500</v>
      </c>
      <c r="D190" s="27">
        <v>163.22999572753901</v>
      </c>
      <c r="E190" s="27">
        <v>166.55000305175699</v>
      </c>
      <c r="F190" s="27">
        <v>161.600006103515</v>
      </c>
    </row>
    <row r="191" spans="1:6" x14ac:dyDescent="0.3">
      <c r="A191" s="26" t="s">
        <v>193</v>
      </c>
      <c r="B191" s="27">
        <v>166</v>
      </c>
      <c r="C191" s="27">
        <v>5935800</v>
      </c>
      <c r="D191" s="27">
        <v>163</v>
      </c>
      <c r="E191" s="27">
        <v>166.97000122070301</v>
      </c>
      <c r="F191" s="27">
        <v>160.83000183105401</v>
      </c>
    </row>
    <row r="192" spans="1:6" x14ac:dyDescent="0.3">
      <c r="A192" s="26" t="s">
        <v>194</v>
      </c>
      <c r="B192" s="27">
        <v>165.19999694824199</v>
      </c>
      <c r="C192" s="27">
        <v>3985300</v>
      </c>
      <c r="D192" s="27">
        <v>166.94999694824199</v>
      </c>
      <c r="E192" s="27">
        <v>168.23599243164</v>
      </c>
      <c r="F192" s="27">
        <v>165.009994506835</v>
      </c>
    </row>
    <row r="193" spans="1:6" x14ac:dyDescent="0.3">
      <c r="A193" s="26" t="s">
        <v>195</v>
      </c>
      <c r="B193" s="27">
        <v>160.32000732421801</v>
      </c>
      <c r="C193" s="27">
        <v>7520900</v>
      </c>
      <c r="D193" s="27">
        <v>160.25</v>
      </c>
      <c r="E193" s="27">
        <v>162.99000549316401</v>
      </c>
      <c r="F193" s="27">
        <v>154.78999328613199</v>
      </c>
    </row>
    <row r="194" spans="1:6" x14ac:dyDescent="0.3">
      <c r="A194" s="26" t="s">
        <v>196</v>
      </c>
      <c r="B194" s="27">
        <v>163.30000305175699</v>
      </c>
      <c r="C194" s="27">
        <v>4655500</v>
      </c>
      <c r="D194" s="27">
        <v>160.66000366210901</v>
      </c>
      <c r="E194" s="27">
        <v>164.69999694824199</v>
      </c>
      <c r="F194" s="27">
        <v>159.41000366210901</v>
      </c>
    </row>
    <row r="195" spans="1:6" x14ac:dyDescent="0.3">
      <c r="A195" s="26" t="s">
        <v>197</v>
      </c>
      <c r="B195" s="27">
        <v>166.36999511718699</v>
      </c>
      <c r="C195" s="27">
        <v>5656000</v>
      </c>
      <c r="D195" s="27">
        <v>162.32000732421801</v>
      </c>
      <c r="E195" s="27">
        <v>166.63000488281199</v>
      </c>
      <c r="F195" s="27">
        <v>160.49000549316401</v>
      </c>
    </row>
    <row r="196" spans="1:6" x14ac:dyDescent="0.3">
      <c r="A196" s="26" t="s">
        <v>198</v>
      </c>
      <c r="B196" s="27">
        <v>168.14999389648401</v>
      </c>
      <c r="C196" s="27">
        <v>6094800</v>
      </c>
      <c r="D196" s="27">
        <v>165.259994506835</v>
      </c>
      <c r="E196" s="27">
        <v>169.44999694824199</v>
      </c>
      <c r="F196" s="27">
        <v>165.03999328613199</v>
      </c>
    </row>
    <row r="197" spans="1:6" x14ac:dyDescent="0.3">
      <c r="A197" s="26" t="s">
        <v>199</v>
      </c>
      <c r="B197" s="27">
        <v>166.58999633789</v>
      </c>
      <c r="C197" s="27">
        <v>20024700</v>
      </c>
      <c r="D197" s="27">
        <v>169.30000305175699</v>
      </c>
      <c r="E197" s="27">
        <v>170</v>
      </c>
      <c r="F197" s="27">
        <v>163.61000061035099</v>
      </c>
    </row>
    <row r="198" spans="1:6" x14ac:dyDescent="0.3">
      <c r="A198" s="26" t="s">
        <v>200</v>
      </c>
      <c r="B198" s="27">
        <v>161.63999938964801</v>
      </c>
      <c r="C198" s="27">
        <v>6846800</v>
      </c>
      <c r="D198" s="27">
        <v>162.24000549316401</v>
      </c>
      <c r="E198" s="27">
        <v>166.53999328613199</v>
      </c>
      <c r="F198" s="27">
        <v>159.44500732421801</v>
      </c>
    </row>
    <row r="199" spans="1:6" x14ac:dyDescent="0.3">
      <c r="A199" s="26" t="s">
        <v>201</v>
      </c>
      <c r="B199" s="27">
        <v>169.28999328613199</v>
      </c>
      <c r="C199" s="27">
        <v>8592500</v>
      </c>
      <c r="D199" s="27">
        <v>164</v>
      </c>
      <c r="E199" s="27">
        <v>170.009994506835</v>
      </c>
      <c r="F199" s="27">
        <v>162.96000671386699</v>
      </c>
    </row>
    <row r="200" spans="1:6" x14ac:dyDescent="0.3">
      <c r="A200" s="26" t="s">
        <v>202</v>
      </c>
      <c r="B200" s="27">
        <v>169.96000671386699</v>
      </c>
      <c r="C200" s="27">
        <v>4353600</v>
      </c>
      <c r="D200" s="27">
        <v>170.02900695800699</v>
      </c>
      <c r="E200" s="27">
        <v>171.80999755859301</v>
      </c>
      <c r="F200" s="27">
        <v>167.371002197265</v>
      </c>
    </row>
    <row r="201" spans="1:6" x14ac:dyDescent="0.3">
      <c r="A201" s="26" t="s">
        <v>203</v>
      </c>
      <c r="B201" s="27">
        <v>175.13000488281199</v>
      </c>
      <c r="C201" s="27">
        <v>5370800</v>
      </c>
      <c r="D201" s="27">
        <v>171.55000305175699</v>
      </c>
      <c r="E201" s="27">
        <v>176</v>
      </c>
      <c r="F201" s="27">
        <v>170.5</v>
      </c>
    </row>
    <row r="202" spans="1:6" x14ac:dyDescent="0.3">
      <c r="A202" s="26" t="s">
        <v>204</v>
      </c>
      <c r="B202" s="27">
        <v>175.88000488281199</v>
      </c>
      <c r="C202" s="27">
        <v>4084900</v>
      </c>
      <c r="D202" s="27">
        <v>174.52999877929599</v>
      </c>
      <c r="E202" s="27">
        <v>176.96000671386699</v>
      </c>
      <c r="F202" s="27">
        <v>173.61000061035099</v>
      </c>
    </row>
    <row r="203" spans="1:6" x14ac:dyDescent="0.3">
      <c r="A203" s="26" t="s">
        <v>205</v>
      </c>
      <c r="B203" s="27">
        <v>174.259994506835</v>
      </c>
      <c r="C203" s="27">
        <v>3551400</v>
      </c>
      <c r="D203" s="27">
        <v>175</v>
      </c>
      <c r="E203" s="27">
        <v>176.31900024414</v>
      </c>
      <c r="F203" s="27">
        <v>172.02000427246</v>
      </c>
    </row>
    <row r="204" spans="1:6" x14ac:dyDescent="0.3">
      <c r="A204" s="26" t="s">
        <v>206</v>
      </c>
      <c r="B204" s="27">
        <v>168.58000183105401</v>
      </c>
      <c r="C204" s="27">
        <v>4362800</v>
      </c>
      <c r="D204" s="27">
        <v>172.51600646972599</v>
      </c>
      <c r="E204" s="27">
        <v>173.55999755859301</v>
      </c>
      <c r="F204" s="27">
        <v>166.89999389648401</v>
      </c>
    </row>
    <row r="205" spans="1:6" x14ac:dyDescent="0.3">
      <c r="A205" s="26" t="s">
        <v>207</v>
      </c>
      <c r="B205" s="27">
        <v>168.07000732421801</v>
      </c>
      <c r="C205" s="27">
        <v>2788700</v>
      </c>
      <c r="D205" s="27">
        <v>170.100006103515</v>
      </c>
      <c r="E205" s="27">
        <v>171.22099304199199</v>
      </c>
      <c r="F205" s="27">
        <v>166.55000305175699</v>
      </c>
    </row>
    <row r="206" spans="1:6" x14ac:dyDescent="0.3">
      <c r="A206" s="26" t="s">
        <v>208</v>
      </c>
      <c r="B206" s="27">
        <v>167.75</v>
      </c>
      <c r="C206" s="27">
        <v>2662500</v>
      </c>
      <c r="D206" s="27">
        <v>168.100006103515</v>
      </c>
      <c r="E206" s="27">
        <v>169.5</v>
      </c>
      <c r="F206" s="27">
        <v>165.71000671386699</v>
      </c>
    </row>
    <row r="207" spans="1:6" x14ac:dyDescent="0.3">
      <c r="A207" s="26" t="s">
        <v>209</v>
      </c>
      <c r="B207" s="27">
        <v>173.009994506835</v>
      </c>
      <c r="C207" s="27">
        <v>4963000</v>
      </c>
      <c r="D207" s="27">
        <v>170.30999755859301</v>
      </c>
      <c r="E207" s="27">
        <v>173.19999694824199</v>
      </c>
      <c r="F207" s="27">
        <v>168.55000305175699</v>
      </c>
    </row>
    <row r="208" spans="1:6" x14ac:dyDescent="0.3">
      <c r="A208" s="26" t="s">
        <v>210</v>
      </c>
      <c r="B208" s="27">
        <v>164.5</v>
      </c>
      <c r="C208" s="27">
        <v>4459400</v>
      </c>
      <c r="D208" s="27">
        <v>171.99000549316401</v>
      </c>
      <c r="E208" s="27">
        <v>172.259994506835</v>
      </c>
      <c r="F208" s="27">
        <v>164.02999877929599</v>
      </c>
    </row>
    <row r="209" spans="1:6" x14ac:dyDescent="0.3">
      <c r="A209" s="26" t="s">
        <v>211</v>
      </c>
      <c r="B209" s="27">
        <v>164.74000549316401</v>
      </c>
      <c r="C209" s="27">
        <v>4340100</v>
      </c>
      <c r="D209" s="27">
        <v>165.669998168945</v>
      </c>
      <c r="E209" s="27">
        <v>166.58999633789</v>
      </c>
      <c r="F209" s="27">
        <v>162.42999267578099</v>
      </c>
    </row>
    <row r="210" spans="1:6" x14ac:dyDescent="0.3">
      <c r="A210" s="26" t="s">
        <v>212</v>
      </c>
      <c r="B210" s="27">
        <v>167.25</v>
      </c>
      <c r="C210" s="27">
        <v>2461500</v>
      </c>
      <c r="D210" s="27">
        <v>161.38999938964801</v>
      </c>
      <c r="E210" s="27">
        <v>167.32000732421801</v>
      </c>
      <c r="F210" s="27">
        <v>160.63000488281199</v>
      </c>
    </row>
    <row r="211" spans="1:6" x14ac:dyDescent="0.3">
      <c r="A211" s="26" t="s">
        <v>213</v>
      </c>
      <c r="B211" s="27">
        <v>169.600006103515</v>
      </c>
      <c r="C211" s="27">
        <v>2119600</v>
      </c>
      <c r="D211" s="27">
        <v>170</v>
      </c>
      <c r="E211" s="27">
        <v>171.27000427246</v>
      </c>
      <c r="F211" s="27">
        <v>168.600006103515</v>
      </c>
    </row>
    <row r="212" spans="1:6" x14ac:dyDescent="0.3">
      <c r="A212" s="26" t="s">
        <v>214</v>
      </c>
      <c r="B212" s="27">
        <v>169.97000122070301</v>
      </c>
      <c r="C212" s="27">
        <v>2265100</v>
      </c>
      <c r="D212" s="27">
        <v>170.100006103515</v>
      </c>
      <c r="E212" s="27">
        <v>174.100006103515</v>
      </c>
      <c r="F212" s="27">
        <v>169.47999572753901</v>
      </c>
    </row>
    <row r="213" spans="1:6" x14ac:dyDescent="0.3">
      <c r="A213" s="26" t="s">
        <v>215</v>
      </c>
      <c r="B213" s="27">
        <v>166.669998168945</v>
      </c>
      <c r="C213" s="27">
        <v>2046300</v>
      </c>
      <c r="D213" s="27">
        <v>170</v>
      </c>
      <c r="E213" s="27">
        <v>171.53999328613199</v>
      </c>
      <c r="F213" s="27">
        <v>166.63000488281199</v>
      </c>
    </row>
    <row r="214" spans="1:6" x14ac:dyDescent="0.3">
      <c r="A214" s="26" t="s">
        <v>216</v>
      </c>
      <c r="B214" s="27">
        <v>172.75</v>
      </c>
      <c r="C214" s="27">
        <v>6028100</v>
      </c>
      <c r="D214" s="27">
        <v>172.69400024414</v>
      </c>
      <c r="E214" s="27">
        <v>175.89999389648401</v>
      </c>
      <c r="F214" s="27">
        <v>171.22999572753901</v>
      </c>
    </row>
    <row r="215" spans="1:6" x14ac:dyDescent="0.3">
      <c r="A215" s="26" t="s">
        <v>217</v>
      </c>
      <c r="B215" s="27">
        <v>173.58000183105401</v>
      </c>
      <c r="C215" s="27">
        <v>3521900</v>
      </c>
      <c r="D215" s="27">
        <v>173</v>
      </c>
      <c r="E215" s="27">
        <v>175.19000244140599</v>
      </c>
      <c r="F215" s="27">
        <v>171.80000305175699</v>
      </c>
    </row>
    <row r="216" spans="1:6" x14ac:dyDescent="0.3">
      <c r="A216" s="26" t="s">
        <v>218</v>
      </c>
      <c r="B216" s="27">
        <v>170.5</v>
      </c>
      <c r="C216" s="27">
        <v>4139400</v>
      </c>
      <c r="D216" s="27">
        <v>175.24000549316401</v>
      </c>
      <c r="E216" s="27">
        <v>176.75</v>
      </c>
      <c r="F216" s="27">
        <v>170.03999328613199</v>
      </c>
    </row>
    <row r="217" spans="1:6" x14ac:dyDescent="0.3">
      <c r="A217" s="26" t="s">
        <v>219</v>
      </c>
      <c r="B217" s="27">
        <v>169.17999267578099</v>
      </c>
      <c r="C217" s="27">
        <v>3592700</v>
      </c>
      <c r="D217" s="27">
        <v>171.89999389648401</v>
      </c>
      <c r="E217" s="27">
        <v>172.94999694824199</v>
      </c>
      <c r="F217" s="27">
        <v>168.58000183105401</v>
      </c>
    </row>
    <row r="218" spans="1:6" x14ac:dyDescent="0.3">
      <c r="A218" s="26" t="s">
        <v>220</v>
      </c>
      <c r="B218" s="27">
        <v>172.32000732421801</v>
      </c>
      <c r="C218" s="27">
        <v>2793700</v>
      </c>
      <c r="D218" s="27">
        <v>167.5</v>
      </c>
      <c r="E218" s="27">
        <v>172.69999694824199</v>
      </c>
      <c r="F218" s="27">
        <v>167.11000061035099</v>
      </c>
    </row>
    <row r="219" spans="1:6" x14ac:dyDescent="0.3">
      <c r="A219" s="26" t="s">
        <v>221</v>
      </c>
      <c r="B219" s="27">
        <v>170.74000549316401</v>
      </c>
      <c r="C219" s="27">
        <v>2776600</v>
      </c>
      <c r="D219" s="27">
        <v>172.57000732421801</v>
      </c>
      <c r="E219" s="27">
        <v>172.80999755859301</v>
      </c>
      <c r="F219" s="27">
        <v>170.05999755859301</v>
      </c>
    </row>
    <row r="220" spans="1:6" x14ac:dyDescent="0.3">
      <c r="A220" s="26" t="s">
        <v>222</v>
      </c>
      <c r="B220" s="27">
        <v>169.759994506835</v>
      </c>
      <c r="C220" s="27">
        <v>2687000</v>
      </c>
      <c r="D220" s="27">
        <v>170.05999755859301</v>
      </c>
      <c r="E220" s="27">
        <v>171.94000244140599</v>
      </c>
      <c r="F220" s="27">
        <v>168.19999694824199</v>
      </c>
    </row>
    <row r="221" spans="1:6" x14ac:dyDescent="0.3">
      <c r="A221" s="26" t="s">
        <v>223</v>
      </c>
      <c r="B221" s="27">
        <v>170.5</v>
      </c>
      <c r="C221" s="27">
        <v>2889400</v>
      </c>
      <c r="D221" s="27">
        <v>169.07400512695301</v>
      </c>
      <c r="E221" s="27">
        <v>171.52999877929599</v>
      </c>
      <c r="F221" s="27">
        <v>167.69999694824199</v>
      </c>
    </row>
    <row r="222" spans="1:6" x14ac:dyDescent="0.3">
      <c r="A222" s="26" t="s">
        <v>224</v>
      </c>
      <c r="B222" s="27">
        <v>166.63999938964801</v>
      </c>
      <c r="C222" s="27">
        <v>2986000</v>
      </c>
      <c r="D222" s="27">
        <v>169.30000305175699</v>
      </c>
      <c r="E222" s="27">
        <v>169.44000244140599</v>
      </c>
      <c r="F222" s="27">
        <v>165.16000366210901</v>
      </c>
    </row>
    <row r="223" spans="1:6" x14ac:dyDescent="0.3">
      <c r="A223" s="26" t="s">
        <v>225</v>
      </c>
      <c r="B223" s="27">
        <v>169.24000549316401</v>
      </c>
      <c r="C223" s="27">
        <v>2620800</v>
      </c>
      <c r="D223" s="27">
        <v>166.69000244140599</v>
      </c>
      <c r="E223" s="27">
        <v>170.32899475097599</v>
      </c>
      <c r="F223" s="27">
        <v>166.64999389648401</v>
      </c>
    </row>
    <row r="224" spans="1:6" x14ac:dyDescent="0.3">
      <c r="A224" s="26" t="s">
        <v>226</v>
      </c>
      <c r="B224" s="27">
        <v>171.13999938964801</v>
      </c>
      <c r="C224" s="27">
        <v>2937900</v>
      </c>
      <c r="D224" s="27">
        <v>170.39999389648401</v>
      </c>
      <c r="E224" s="27">
        <v>172</v>
      </c>
      <c r="F224" s="27">
        <v>167.89999389648401</v>
      </c>
    </row>
    <row r="225" spans="1:6" x14ac:dyDescent="0.3">
      <c r="A225" s="26" t="s">
        <v>227</v>
      </c>
      <c r="B225" s="27">
        <v>169.100006103515</v>
      </c>
      <c r="C225" s="27">
        <v>3009800</v>
      </c>
      <c r="D225" s="27">
        <v>170.74000549316401</v>
      </c>
      <c r="E225" s="27">
        <v>172.64999389648401</v>
      </c>
      <c r="F225" s="27">
        <v>168.88000488281199</v>
      </c>
    </row>
    <row r="226" spans="1:6" x14ac:dyDescent="0.3">
      <c r="A226" s="26" t="s">
        <v>228</v>
      </c>
      <c r="B226" s="27">
        <v>171.69999694824199</v>
      </c>
      <c r="C226" s="27">
        <v>2143700</v>
      </c>
      <c r="D226" s="27">
        <v>170.19999694824199</v>
      </c>
      <c r="E226" s="27">
        <v>171.850006103515</v>
      </c>
      <c r="F226" s="27">
        <v>168.71000671386699</v>
      </c>
    </row>
    <row r="227" spans="1:6" x14ac:dyDescent="0.3">
      <c r="A227" s="26" t="s">
        <v>229</v>
      </c>
      <c r="B227" s="27">
        <v>170.66000366210901</v>
      </c>
      <c r="C227" s="27">
        <v>2294400</v>
      </c>
      <c r="D227" s="27">
        <v>171.38999938964801</v>
      </c>
      <c r="E227" s="27">
        <v>171.38999938964801</v>
      </c>
      <c r="F227" s="27">
        <v>168.84899902343699</v>
      </c>
    </row>
    <row r="228" spans="1:6" x14ac:dyDescent="0.3">
      <c r="A228" s="26" t="s">
        <v>230</v>
      </c>
      <c r="B228" s="27">
        <v>174.600006103515</v>
      </c>
      <c r="C228" s="27">
        <v>4401100</v>
      </c>
      <c r="D228" s="27">
        <v>170.5</v>
      </c>
      <c r="E228" s="27">
        <v>175.44000244140599</v>
      </c>
      <c r="F228" s="27">
        <v>170.5</v>
      </c>
    </row>
    <row r="229" spans="1:6" x14ac:dyDescent="0.3">
      <c r="A229" s="26" t="s">
        <v>231</v>
      </c>
      <c r="B229" s="27">
        <v>172.86999511718699</v>
      </c>
      <c r="C229" s="27">
        <v>3292100</v>
      </c>
      <c r="D229" s="27">
        <v>174.94999694824199</v>
      </c>
      <c r="E229" s="27">
        <v>175.30000305175699</v>
      </c>
      <c r="F229" s="27">
        <v>170.58000183105401</v>
      </c>
    </row>
    <row r="230" spans="1:6" x14ac:dyDescent="0.3">
      <c r="A230" s="26" t="s">
        <v>232</v>
      </c>
      <c r="B230" s="27">
        <v>172.86999511718699</v>
      </c>
      <c r="C230" s="27">
        <v>2827100</v>
      </c>
      <c r="D230" s="27">
        <v>171.88999938964801</v>
      </c>
      <c r="E230" s="27">
        <v>173.75</v>
      </c>
      <c r="F230" s="27">
        <v>170.92999267578099</v>
      </c>
    </row>
    <row r="231" spans="1:6" x14ac:dyDescent="0.3">
      <c r="A231" s="26" t="s">
        <v>233</v>
      </c>
      <c r="B231" s="27">
        <v>178.44999694824199</v>
      </c>
      <c r="C231" s="27">
        <v>9664600</v>
      </c>
      <c r="D231" s="27">
        <v>175.94999694824199</v>
      </c>
      <c r="E231" s="27">
        <v>179.43499755859301</v>
      </c>
      <c r="F231" s="27">
        <v>173.96000671386699</v>
      </c>
    </row>
    <row r="232" spans="1:6" x14ac:dyDescent="0.3">
      <c r="A232" s="26" t="s">
        <v>234</v>
      </c>
      <c r="B232" s="27">
        <v>201.61999511718699</v>
      </c>
      <c r="C232" s="27">
        <v>27330500</v>
      </c>
      <c r="D232" s="27">
        <v>186.14999389648401</v>
      </c>
      <c r="E232" s="27">
        <v>203.294998168945</v>
      </c>
      <c r="F232" s="27">
        <v>185.94400024414</v>
      </c>
    </row>
    <row r="233" spans="1:6" x14ac:dyDescent="0.3">
      <c r="A233" s="26" t="s">
        <v>235</v>
      </c>
      <c r="B233" s="27">
        <v>200.32000732421801</v>
      </c>
      <c r="C233" s="27">
        <v>12855300</v>
      </c>
      <c r="D233" s="27">
        <v>203.350006103515</v>
      </c>
      <c r="E233" s="27">
        <v>211.33599853515599</v>
      </c>
      <c r="F233" s="27">
        <v>199.75</v>
      </c>
    </row>
    <row r="234" spans="1:6" x14ac:dyDescent="0.3">
      <c r="A234" s="26" t="s">
        <v>236</v>
      </c>
      <c r="B234" s="27">
        <v>194.67999267578099</v>
      </c>
      <c r="C234" s="27">
        <v>9056100</v>
      </c>
      <c r="D234" s="27">
        <v>201.44000244140599</v>
      </c>
      <c r="E234" s="27">
        <v>201.5</v>
      </c>
      <c r="F234" s="27">
        <v>187.5</v>
      </c>
    </row>
    <row r="235" spans="1:6" x14ac:dyDescent="0.3">
      <c r="A235" s="26" t="s">
        <v>237</v>
      </c>
      <c r="B235" s="27">
        <v>192.22000122070301</v>
      </c>
      <c r="C235" s="27">
        <v>6704100</v>
      </c>
      <c r="D235" s="27">
        <v>190.22999572753901</v>
      </c>
      <c r="E235" s="27">
        <v>195</v>
      </c>
      <c r="F235" s="27">
        <v>189.27999877929599</v>
      </c>
    </row>
    <row r="236" spans="1:6" x14ac:dyDescent="0.3">
      <c r="A236" s="26" t="s">
        <v>238</v>
      </c>
      <c r="B236" s="27">
        <v>191.61000061035099</v>
      </c>
      <c r="C236" s="27">
        <v>5899000</v>
      </c>
      <c r="D236" s="27">
        <v>195.19999694824199</v>
      </c>
      <c r="E236" s="27">
        <v>197.92999267578099</v>
      </c>
      <c r="F236" s="27">
        <v>190.77000427246</v>
      </c>
    </row>
    <row r="237" spans="1:6" x14ac:dyDescent="0.3">
      <c r="A237" s="26" t="s">
        <v>239</v>
      </c>
      <c r="B237" s="27">
        <v>206.53999328613199</v>
      </c>
      <c r="C237" s="27">
        <v>12057800</v>
      </c>
      <c r="D237" s="27">
        <v>192.46499633789</v>
      </c>
      <c r="E237" s="27">
        <v>208.16000366210901</v>
      </c>
      <c r="F237" s="27">
        <v>192.05999755859301</v>
      </c>
    </row>
    <row r="238" spans="1:6" x14ac:dyDescent="0.3">
      <c r="A238" s="26" t="s">
        <v>240</v>
      </c>
      <c r="B238" s="27">
        <v>207.21000671386699</v>
      </c>
      <c r="C238" s="27">
        <v>7479300</v>
      </c>
      <c r="D238" s="27">
        <v>206.19999694824199</v>
      </c>
      <c r="E238" s="27">
        <v>209.24000549316401</v>
      </c>
      <c r="F238" s="27">
        <v>204.16000366210901</v>
      </c>
    </row>
    <row r="239" spans="1:6" x14ac:dyDescent="0.3">
      <c r="A239" s="26" t="s">
        <v>241</v>
      </c>
      <c r="B239" s="27">
        <v>207.03999328613199</v>
      </c>
      <c r="C239" s="27">
        <v>4431300</v>
      </c>
      <c r="D239" s="27">
        <v>205.58999633789</v>
      </c>
      <c r="E239" s="27">
        <v>209.92999267578099</v>
      </c>
      <c r="F239" s="27">
        <v>203.47000122070301</v>
      </c>
    </row>
    <row r="240" spans="1:6" x14ac:dyDescent="0.3">
      <c r="A240" s="26" t="s">
        <v>242</v>
      </c>
      <c r="B240" s="27">
        <v>199.11000061035099</v>
      </c>
      <c r="C240" s="27">
        <v>6383400</v>
      </c>
      <c r="D240" s="27">
        <v>207</v>
      </c>
      <c r="E240" s="27">
        <v>212.58399963378901</v>
      </c>
      <c r="F240" s="27">
        <v>198.39999389648401</v>
      </c>
    </row>
    <row r="241" spans="1:6" x14ac:dyDescent="0.3">
      <c r="A241" s="26" t="s">
        <v>243</v>
      </c>
      <c r="B241" s="27">
        <v>204.33000183105401</v>
      </c>
      <c r="C241" s="27">
        <v>4597700</v>
      </c>
      <c r="D241" s="27">
        <v>199.33999633789</v>
      </c>
      <c r="E241" s="27">
        <v>205</v>
      </c>
      <c r="F241" s="27">
        <v>196</v>
      </c>
    </row>
    <row r="242" spans="1:6" x14ac:dyDescent="0.3">
      <c r="A242" s="26" t="s">
        <v>244</v>
      </c>
      <c r="B242" s="27">
        <v>196.419998168945</v>
      </c>
      <c r="C242" s="27">
        <v>8181900</v>
      </c>
      <c r="D242" s="27">
        <v>196.600006103515</v>
      </c>
      <c r="E242" s="27">
        <v>199.36000061035099</v>
      </c>
      <c r="F242" s="27">
        <v>190.5</v>
      </c>
    </row>
    <row r="243" spans="1:6" x14ac:dyDescent="0.3">
      <c r="A243" s="26" t="s">
        <v>245</v>
      </c>
      <c r="B243" s="27">
        <v>181.72999572753901</v>
      </c>
      <c r="C243" s="27">
        <v>12619800</v>
      </c>
      <c r="D243" s="27">
        <v>190.44000244140599</v>
      </c>
      <c r="E243" s="27">
        <v>190.759994506835</v>
      </c>
      <c r="F243" s="27">
        <v>176.72000122070301</v>
      </c>
    </row>
    <row r="244" spans="1:6" x14ac:dyDescent="0.3">
      <c r="A244" s="26" t="s">
        <v>246</v>
      </c>
      <c r="B244" s="27">
        <v>178.27000427246</v>
      </c>
      <c r="C244" s="27">
        <v>6451900</v>
      </c>
      <c r="D244" s="27">
        <v>181.14300537109301</v>
      </c>
      <c r="E244" s="27">
        <v>183.72999572753901</v>
      </c>
      <c r="F244" s="27">
        <v>175.25</v>
      </c>
    </row>
    <row r="245" spans="1:6" x14ac:dyDescent="0.3">
      <c r="A245" s="26" t="s">
        <v>247</v>
      </c>
      <c r="B245" s="27">
        <v>179.88999938964801</v>
      </c>
      <c r="C245" s="27">
        <v>4763300</v>
      </c>
      <c r="D245" s="27">
        <v>175.63000488281199</v>
      </c>
      <c r="E245" s="27">
        <v>182.77999877929599</v>
      </c>
      <c r="F245" s="27">
        <v>175</v>
      </c>
    </row>
    <row r="246" spans="1:6" x14ac:dyDescent="0.3">
      <c r="A246" s="26" t="s">
        <v>248</v>
      </c>
      <c r="B246" s="27">
        <v>173.86000061035099</v>
      </c>
      <c r="C246" s="27">
        <v>6044100</v>
      </c>
      <c r="D246" s="27">
        <v>167.759994506835</v>
      </c>
      <c r="E246" s="27">
        <v>174.63999938964801</v>
      </c>
      <c r="F246" s="27">
        <v>167.03999328613199</v>
      </c>
    </row>
    <row r="247" spans="1:6" x14ac:dyDescent="0.3">
      <c r="A247" s="26" t="s">
        <v>249</v>
      </c>
      <c r="B247" s="27">
        <v>180.08000183105401</v>
      </c>
      <c r="C247" s="27">
        <v>5317400</v>
      </c>
      <c r="D247" s="27">
        <v>176.88000488281199</v>
      </c>
      <c r="E247" s="27">
        <v>180.69999694824199</v>
      </c>
      <c r="F247" s="27">
        <v>175.89999389648401</v>
      </c>
    </row>
    <row r="248" spans="1:6" x14ac:dyDescent="0.3">
      <c r="A248" s="26" t="s">
        <v>250</v>
      </c>
      <c r="B248" s="27">
        <v>172.53999328613199</v>
      </c>
      <c r="C248" s="27">
        <v>10682700</v>
      </c>
      <c r="D248" s="27">
        <v>176.40499877929599</v>
      </c>
      <c r="E248" s="27">
        <v>180.63999938964801</v>
      </c>
      <c r="F248" s="27">
        <v>170.92100524902301</v>
      </c>
    </row>
    <row r="249" spans="1:6" x14ac:dyDescent="0.3">
      <c r="A249" s="26" t="s">
        <v>251</v>
      </c>
      <c r="B249" s="27">
        <v>163.08000183105401</v>
      </c>
      <c r="C249" s="27">
        <v>7645700</v>
      </c>
      <c r="D249" s="27">
        <v>174.009994506835</v>
      </c>
      <c r="E249" s="27">
        <v>180.13000488281199</v>
      </c>
      <c r="F249" s="27">
        <v>162.02999877929599</v>
      </c>
    </row>
    <row r="250" spans="1:6" x14ac:dyDescent="0.3">
      <c r="A250" s="26" t="s">
        <v>252</v>
      </c>
      <c r="B250" s="27">
        <v>169.600006103515</v>
      </c>
      <c r="C250" s="27">
        <v>5687600</v>
      </c>
      <c r="D250" s="27">
        <v>161.36000061035099</v>
      </c>
      <c r="E250" s="27">
        <v>170.294998168945</v>
      </c>
      <c r="F250" s="27">
        <v>160.49000549316401</v>
      </c>
    </row>
    <row r="251" spans="1:6" x14ac:dyDescent="0.3">
      <c r="A251" s="26" t="s">
        <v>253</v>
      </c>
      <c r="B251" s="27">
        <v>166.75</v>
      </c>
      <c r="C251" s="27">
        <v>6460900</v>
      </c>
      <c r="D251" s="27">
        <v>168.97999572753901</v>
      </c>
      <c r="E251" s="27">
        <v>170.72999572753901</v>
      </c>
      <c r="F251" s="27">
        <v>162.13999938964801</v>
      </c>
    </row>
    <row r="252" spans="1:6" x14ac:dyDescent="0.3">
      <c r="A252" s="26" t="s">
        <v>254</v>
      </c>
      <c r="B252" s="27">
        <v>180.850006103515</v>
      </c>
      <c r="C252" s="27">
        <v>9813800</v>
      </c>
      <c r="D252" s="27">
        <v>167.27499389648401</v>
      </c>
      <c r="E252" s="27">
        <v>181.92999267578099</v>
      </c>
      <c r="F252" s="27">
        <v>162.850006103515</v>
      </c>
    </row>
    <row r="253" spans="1:6" x14ac:dyDescent="0.3">
      <c r="A253" s="26" t="s">
        <v>255</v>
      </c>
      <c r="B253" s="27">
        <v>183.13999938964801</v>
      </c>
      <c r="C253" s="27">
        <v>6264600</v>
      </c>
      <c r="D253" s="27">
        <v>185.61000061035099</v>
      </c>
      <c r="E253" s="27">
        <v>187.5</v>
      </c>
      <c r="F253" s="27">
        <v>182.02000427246</v>
      </c>
    </row>
    <row r="254" spans="1:6" x14ac:dyDescent="0.3">
      <c r="A254" s="26" t="s">
        <v>256</v>
      </c>
      <c r="B254" s="27">
        <v>186.49000549316401</v>
      </c>
      <c r="C254" s="27">
        <v>4218700</v>
      </c>
      <c r="D254" s="27">
        <v>186</v>
      </c>
      <c r="E254" s="27">
        <v>187.5</v>
      </c>
      <c r="F254" s="27">
        <v>182.13999938964801</v>
      </c>
    </row>
    <row r="255" spans="1:6" x14ac:dyDescent="0.3">
      <c r="A255" s="26" t="s">
        <v>257</v>
      </c>
      <c r="B255" s="27">
        <v>181.46000671386699</v>
      </c>
      <c r="C255" s="27">
        <v>3518000</v>
      </c>
      <c r="D255" s="27">
        <v>182.08999633789</v>
      </c>
      <c r="E255" s="27">
        <v>185.302001953125</v>
      </c>
      <c r="F255" s="27">
        <v>179.27999877929599</v>
      </c>
    </row>
    <row r="256" spans="1:6" x14ac:dyDescent="0.3">
      <c r="A256" s="26" t="s">
        <v>258</v>
      </c>
      <c r="B256" s="27">
        <v>180.419998168945</v>
      </c>
      <c r="C256" s="27">
        <v>3980400</v>
      </c>
      <c r="D256" s="27">
        <v>178.14999389648401</v>
      </c>
      <c r="E256" s="27">
        <v>181.100006103515</v>
      </c>
      <c r="F256" s="27">
        <v>175.85400390625</v>
      </c>
    </row>
    <row r="257" spans="1:6" x14ac:dyDescent="0.3">
      <c r="A257" s="26" t="s">
        <v>259</v>
      </c>
      <c r="B257" s="27">
        <v>171.03999328613199</v>
      </c>
      <c r="C257" s="27">
        <v>7263700</v>
      </c>
      <c r="D257" s="27">
        <v>178.25</v>
      </c>
      <c r="E257" s="27">
        <v>180</v>
      </c>
      <c r="F257" s="27">
        <v>168.88999938964801</v>
      </c>
    </row>
    <row r="258" spans="1:6" x14ac:dyDescent="0.3">
      <c r="A258" s="26" t="s">
        <v>260</v>
      </c>
      <c r="B258" s="27">
        <v>167.96000671386699</v>
      </c>
      <c r="C258" s="27">
        <v>5660400</v>
      </c>
      <c r="D258" s="27">
        <v>168.29800415039</v>
      </c>
      <c r="E258" s="27">
        <v>169.91000366210901</v>
      </c>
      <c r="F258" s="27">
        <v>164.5</v>
      </c>
    </row>
    <row r="259" spans="1:6" x14ac:dyDescent="0.3">
      <c r="A259" s="26" t="s">
        <v>261</v>
      </c>
      <c r="B259" s="27">
        <v>168.13999938964801</v>
      </c>
      <c r="C259" s="27">
        <v>6678500</v>
      </c>
      <c r="D259" s="27">
        <v>167.63999938964801</v>
      </c>
      <c r="E259" s="27">
        <v>168.96000671386699</v>
      </c>
      <c r="F259" s="27">
        <v>160.17999267578099</v>
      </c>
    </row>
    <row r="260" spans="1:6" x14ac:dyDescent="0.3">
      <c r="A260" s="26" t="s">
        <v>262</v>
      </c>
      <c r="B260" s="27">
        <v>156.38000488281199</v>
      </c>
      <c r="C260" s="27">
        <v>9415100</v>
      </c>
      <c r="D260" s="27">
        <v>166.25</v>
      </c>
      <c r="E260" s="27">
        <v>167.72999572753901</v>
      </c>
      <c r="F260" s="27">
        <v>153.600006103515</v>
      </c>
    </row>
    <row r="261" spans="1:6" x14ac:dyDescent="0.3">
      <c r="A261" s="26" t="s">
        <v>263</v>
      </c>
      <c r="B261" s="27">
        <v>157.91000366210901</v>
      </c>
      <c r="C261" s="27">
        <v>24062400</v>
      </c>
      <c r="D261" s="27">
        <v>154.61999511718699</v>
      </c>
      <c r="E261" s="27">
        <v>158.30999755859301</v>
      </c>
      <c r="F261" s="27">
        <v>149.44000244140599</v>
      </c>
    </row>
    <row r="262" spans="1:6" x14ac:dyDescent="0.3">
      <c r="A262" s="26" t="s">
        <v>264</v>
      </c>
      <c r="B262" s="27">
        <v>157.22999572753901</v>
      </c>
      <c r="C262" s="27">
        <v>4639300</v>
      </c>
      <c r="D262" s="27">
        <v>151.16000366210901</v>
      </c>
      <c r="E262" s="27">
        <v>158.47999572753901</v>
      </c>
      <c r="F262" s="27">
        <v>151</v>
      </c>
    </row>
    <row r="263" spans="1:6" x14ac:dyDescent="0.3">
      <c r="A263" s="26" t="s">
        <v>265</v>
      </c>
      <c r="B263" s="27">
        <v>165.66000366210901</v>
      </c>
      <c r="C263" s="27">
        <v>6293500</v>
      </c>
      <c r="D263" s="27">
        <v>159.5</v>
      </c>
      <c r="E263" s="27">
        <v>167.27499389648401</v>
      </c>
      <c r="F263" s="27">
        <v>158.36999511718699</v>
      </c>
    </row>
    <row r="264" spans="1:6" x14ac:dyDescent="0.3">
      <c r="A264" s="26" t="s">
        <v>266</v>
      </c>
      <c r="B264" s="27">
        <v>169.28999328613199</v>
      </c>
      <c r="C264" s="27">
        <v>4802500</v>
      </c>
      <c r="D264" s="27">
        <v>165.67999267578099</v>
      </c>
      <c r="E264" s="27">
        <v>170.67999267578099</v>
      </c>
      <c r="F264" s="27">
        <v>162.80000305175699</v>
      </c>
    </row>
    <row r="265" spans="1:6" x14ac:dyDescent="0.3">
      <c r="A265" s="26" t="s">
        <v>267</v>
      </c>
      <c r="B265" s="27">
        <v>171.30999755859301</v>
      </c>
      <c r="C265" s="27">
        <v>4017400</v>
      </c>
      <c r="D265" s="27">
        <v>170.5</v>
      </c>
      <c r="E265" s="27">
        <v>171.99000549316401</v>
      </c>
      <c r="F265" s="27">
        <v>166.88999938964801</v>
      </c>
    </row>
    <row r="266" spans="1:6" x14ac:dyDescent="0.3">
      <c r="A266" s="26" t="s">
        <v>268</v>
      </c>
      <c r="B266" s="27">
        <v>171.67999267578099</v>
      </c>
      <c r="C266" s="27">
        <v>2725200</v>
      </c>
      <c r="D266" s="27">
        <v>169.80599975585901</v>
      </c>
      <c r="E266" s="27">
        <v>172.42999267578099</v>
      </c>
      <c r="F266" s="27">
        <v>168.77999877929599</v>
      </c>
    </row>
    <row r="267" spans="1:6" x14ac:dyDescent="0.3">
      <c r="A267" s="26" t="s">
        <v>269</v>
      </c>
      <c r="B267" s="27">
        <v>169.71000671386699</v>
      </c>
      <c r="C267" s="27">
        <v>2292600</v>
      </c>
      <c r="D267" s="27">
        <v>171.32000732421801</v>
      </c>
      <c r="E267" s="27">
        <v>172.72999572753901</v>
      </c>
      <c r="F267" s="27">
        <v>167.72999572753901</v>
      </c>
    </row>
    <row r="268" spans="1:6" x14ac:dyDescent="0.3">
      <c r="A268" s="26" t="s">
        <v>270</v>
      </c>
      <c r="B268" s="27">
        <v>167.44000244140599</v>
      </c>
      <c r="C268" s="27">
        <v>1995400</v>
      </c>
      <c r="D268" s="27">
        <v>169.52000427246</v>
      </c>
      <c r="E268" s="27">
        <v>170.47999572753901</v>
      </c>
      <c r="F268" s="27">
        <v>165.02000427246</v>
      </c>
    </row>
    <row r="269" spans="1:6" x14ac:dyDescent="0.3">
      <c r="A269" s="26" t="s">
        <v>271</v>
      </c>
      <c r="B269" s="27">
        <v>168.77999877929599</v>
      </c>
      <c r="C269" s="27">
        <v>2181100</v>
      </c>
      <c r="D269" s="27">
        <v>167.05999755859301</v>
      </c>
      <c r="E269" s="27">
        <v>170.850006103515</v>
      </c>
      <c r="F269" s="27">
        <v>165.71000671386699</v>
      </c>
    </row>
    <row r="270" spans="1:6" x14ac:dyDescent="0.3">
      <c r="A270" s="26" t="s">
        <v>272</v>
      </c>
      <c r="B270" s="27">
        <v>166.49000549316401</v>
      </c>
      <c r="C270" s="27">
        <v>2596000</v>
      </c>
      <c r="D270" s="27">
        <v>168.77999877929599</v>
      </c>
      <c r="E270" s="27">
        <v>170.86999511718699</v>
      </c>
      <c r="F270" s="27">
        <v>166.08000183105401</v>
      </c>
    </row>
    <row r="271" spans="1:6" x14ac:dyDescent="0.3">
      <c r="A271" s="26" t="s">
        <v>273</v>
      </c>
      <c r="B271" s="27">
        <v>172.67999267578099</v>
      </c>
      <c r="C271" s="27">
        <v>4224900</v>
      </c>
      <c r="D271" s="27">
        <v>165.29699707031199</v>
      </c>
      <c r="E271" s="27">
        <v>172.83999633789</v>
      </c>
      <c r="F271" s="27">
        <v>165.22000122070301</v>
      </c>
    </row>
    <row r="272" spans="1:6" x14ac:dyDescent="0.3">
      <c r="A272" s="26" t="s">
        <v>274</v>
      </c>
      <c r="B272" s="27">
        <v>170.80000305175699</v>
      </c>
      <c r="C272" s="27">
        <v>4080000</v>
      </c>
      <c r="D272" s="27">
        <v>174.15400695800699</v>
      </c>
      <c r="E272" s="27">
        <v>175.89999389648401</v>
      </c>
      <c r="F272" s="27">
        <v>167.19999694824199</v>
      </c>
    </row>
    <row r="273" spans="1:6" x14ac:dyDescent="0.3">
      <c r="A273" s="26" t="s">
        <v>275</v>
      </c>
      <c r="B273" s="27">
        <v>162.25</v>
      </c>
      <c r="C273" s="27">
        <v>4804600</v>
      </c>
      <c r="D273" s="27">
        <v>169.88299560546801</v>
      </c>
      <c r="E273" s="27">
        <v>175.10699462890599</v>
      </c>
      <c r="F273" s="27">
        <v>162.24000549316401</v>
      </c>
    </row>
    <row r="274" spans="1:6" x14ac:dyDescent="0.3">
      <c r="A274" s="26" t="s">
        <v>276</v>
      </c>
      <c r="B274" s="27">
        <v>159.75</v>
      </c>
      <c r="C274" s="27">
        <v>5049600</v>
      </c>
      <c r="D274" s="27">
        <v>160.28999328613199</v>
      </c>
      <c r="E274" s="27">
        <v>163.72999572753901</v>
      </c>
      <c r="F274" s="27">
        <v>156.33999633789</v>
      </c>
    </row>
    <row r="275" spans="1:6" x14ac:dyDescent="0.3">
      <c r="A275" s="26" t="s">
        <v>277</v>
      </c>
      <c r="B275" s="27">
        <v>166.05000305175699</v>
      </c>
      <c r="C275" s="27">
        <v>5624600</v>
      </c>
      <c r="D275" s="27">
        <v>159.17999267578099</v>
      </c>
      <c r="E275" s="27">
        <v>166.88000488281199</v>
      </c>
      <c r="F275" s="27">
        <v>158.45500183105401</v>
      </c>
    </row>
    <row r="276" spans="1:6" x14ac:dyDescent="0.3">
      <c r="A276" s="26" t="s">
        <v>278</v>
      </c>
      <c r="B276" s="27">
        <v>160.71000671386699</v>
      </c>
      <c r="C276" s="27">
        <v>6973600</v>
      </c>
      <c r="D276" s="27">
        <v>159.759994506835</v>
      </c>
      <c r="E276" s="27">
        <v>161.69999694824199</v>
      </c>
      <c r="F276" s="27">
        <v>152.100006103515</v>
      </c>
    </row>
    <row r="277" spans="1:6" x14ac:dyDescent="0.3">
      <c r="A277" s="26" t="s">
        <v>279</v>
      </c>
      <c r="B277" s="27">
        <v>168.61000061035099</v>
      </c>
      <c r="C277" s="27">
        <v>5331600</v>
      </c>
      <c r="D277" s="27">
        <v>160.71000671386699</v>
      </c>
      <c r="E277" s="27">
        <v>169.38999938964801</v>
      </c>
      <c r="F277" s="27">
        <v>159.07800292968699</v>
      </c>
    </row>
    <row r="278" spans="1:6" x14ac:dyDescent="0.3">
      <c r="A278" s="26" t="s">
        <v>280</v>
      </c>
      <c r="B278" s="27">
        <v>169.53999328613199</v>
      </c>
      <c r="C278" s="27">
        <v>3534300</v>
      </c>
      <c r="D278" s="27">
        <v>170.24000549316401</v>
      </c>
      <c r="E278" s="27">
        <v>171.03999328613199</v>
      </c>
      <c r="F278" s="27">
        <v>165.11000061035099</v>
      </c>
    </row>
    <row r="279" spans="1:6" x14ac:dyDescent="0.3">
      <c r="A279" s="26" t="s">
        <v>281</v>
      </c>
      <c r="B279" s="27">
        <v>166</v>
      </c>
      <c r="C279" s="27">
        <v>4893800</v>
      </c>
      <c r="D279" s="27">
        <v>170.23300170898401</v>
      </c>
      <c r="E279" s="27">
        <v>171.99000549316401</v>
      </c>
      <c r="F279" s="27">
        <v>165.76499938964801</v>
      </c>
    </row>
    <row r="280" spans="1:6" x14ac:dyDescent="0.3">
      <c r="A280" s="26" t="s">
        <v>282</v>
      </c>
      <c r="B280" s="27">
        <v>163.99000549316401</v>
      </c>
      <c r="C280" s="27">
        <v>4144000</v>
      </c>
      <c r="D280" s="27">
        <v>165.75</v>
      </c>
      <c r="E280" s="27">
        <v>167.63000488281199</v>
      </c>
      <c r="F280" s="27">
        <v>160.24000549316401</v>
      </c>
    </row>
    <row r="281" spans="1:6" x14ac:dyDescent="0.3">
      <c r="A281" s="26" t="s">
        <v>283</v>
      </c>
      <c r="B281" s="27">
        <v>154.69000244140599</v>
      </c>
      <c r="C281" s="27">
        <v>5775400</v>
      </c>
      <c r="D281" s="27">
        <v>156.91000366210901</v>
      </c>
      <c r="E281" s="27">
        <v>160.78999328613199</v>
      </c>
      <c r="F281" s="27">
        <v>153.86999511718699</v>
      </c>
    </row>
    <row r="282" spans="1:6" x14ac:dyDescent="0.3">
      <c r="A282" s="26" t="s">
        <v>284</v>
      </c>
      <c r="B282" s="27">
        <v>154.58000183105401</v>
      </c>
      <c r="C282" s="27">
        <v>5127400</v>
      </c>
      <c r="D282" s="27">
        <v>157</v>
      </c>
      <c r="E282" s="27">
        <v>160.22999572753901</v>
      </c>
      <c r="F282" s="27">
        <v>154.44000244140599</v>
      </c>
    </row>
    <row r="283" spans="1:6" x14ac:dyDescent="0.3">
      <c r="A283" s="26" t="s">
        <v>285</v>
      </c>
      <c r="B283" s="27">
        <v>158</v>
      </c>
      <c r="C283" s="27">
        <v>4941900</v>
      </c>
      <c r="D283" s="27">
        <v>157.80799865722599</v>
      </c>
      <c r="E283" s="27">
        <v>165.19999694824199</v>
      </c>
      <c r="F283" s="27">
        <v>157.350006103515</v>
      </c>
    </row>
    <row r="284" spans="1:6" x14ac:dyDescent="0.3">
      <c r="A284" s="26" t="s">
        <v>286</v>
      </c>
      <c r="B284" s="27">
        <v>156.72999572753901</v>
      </c>
      <c r="C284" s="27">
        <v>7242300</v>
      </c>
      <c r="D284" s="27">
        <v>156.81500244140599</v>
      </c>
      <c r="E284" s="27">
        <v>160.19999694824199</v>
      </c>
      <c r="F284" s="27">
        <v>152.41000366210901</v>
      </c>
    </row>
    <row r="285" spans="1:6" x14ac:dyDescent="0.3">
      <c r="A285" s="26" t="s">
        <v>287</v>
      </c>
      <c r="B285" s="27">
        <v>147.89999389648401</v>
      </c>
      <c r="C285" s="27">
        <v>14606600</v>
      </c>
      <c r="D285" s="27">
        <v>150</v>
      </c>
      <c r="E285" s="27">
        <v>151.16000366210901</v>
      </c>
      <c r="F285" s="27">
        <v>135.759994506835</v>
      </c>
    </row>
    <row r="286" spans="1:6" x14ac:dyDescent="0.3">
      <c r="A286" s="26" t="s">
        <v>288</v>
      </c>
      <c r="B286" s="27">
        <v>144.55999755859301</v>
      </c>
      <c r="C286" s="27">
        <v>5704900</v>
      </c>
      <c r="D286" s="27">
        <v>143.89999389648401</v>
      </c>
      <c r="E286" s="27">
        <v>147.38000488281199</v>
      </c>
      <c r="F286" s="27">
        <v>140.13000488281199</v>
      </c>
    </row>
    <row r="287" spans="1:6" x14ac:dyDescent="0.3">
      <c r="A287" s="26" t="s">
        <v>289</v>
      </c>
      <c r="B287" s="27">
        <v>142.13999938964801</v>
      </c>
      <c r="C287" s="27">
        <v>6990300</v>
      </c>
      <c r="D287" s="27">
        <v>149.28500366210901</v>
      </c>
      <c r="E287" s="27">
        <v>152.39999389648401</v>
      </c>
      <c r="F287" s="27">
        <v>140.04100036621</v>
      </c>
    </row>
    <row r="288" spans="1:6" x14ac:dyDescent="0.3">
      <c r="A288" s="26" t="s">
        <v>290</v>
      </c>
      <c r="B288" s="27">
        <v>138.41000366210901</v>
      </c>
      <c r="C288" s="27">
        <v>4493800</v>
      </c>
      <c r="D288" s="27">
        <v>143.47999572753901</v>
      </c>
      <c r="E288" s="27">
        <v>145.54800415039</v>
      </c>
      <c r="F288" s="27">
        <v>137.919998168945</v>
      </c>
    </row>
    <row r="289" spans="1:6" x14ac:dyDescent="0.3">
      <c r="A289" s="26" t="s">
        <v>291</v>
      </c>
      <c r="B289" s="27">
        <v>142.77000427246</v>
      </c>
      <c r="C289" s="27">
        <v>5604400</v>
      </c>
      <c r="D289" s="27">
        <v>138.544998168945</v>
      </c>
      <c r="E289" s="27">
        <v>143.11000061035099</v>
      </c>
      <c r="F289" s="27">
        <v>134.37399291992099</v>
      </c>
    </row>
    <row r="290" spans="1:6" x14ac:dyDescent="0.3">
      <c r="A290" s="26" t="s">
        <v>292</v>
      </c>
      <c r="B290" s="27">
        <v>153.97000122070301</v>
      </c>
      <c r="C290" s="27">
        <v>5463000</v>
      </c>
      <c r="D290" s="27">
        <v>144.80299377441401</v>
      </c>
      <c r="E290" s="27">
        <v>153.97000122070301</v>
      </c>
      <c r="F290" s="27">
        <v>143.80999755859301</v>
      </c>
    </row>
    <row r="291" spans="1:6" x14ac:dyDescent="0.3">
      <c r="A291" s="26" t="s">
        <v>293</v>
      </c>
      <c r="B291" s="27">
        <v>156.94000244140599</v>
      </c>
      <c r="C291" s="27">
        <v>3799300</v>
      </c>
      <c r="D291" s="27">
        <v>155.350006103515</v>
      </c>
      <c r="E291" s="27">
        <v>157.38999938964801</v>
      </c>
      <c r="F291" s="27">
        <v>152.5</v>
      </c>
    </row>
    <row r="292" spans="1:6" x14ac:dyDescent="0.3">
      <c r="A292" s="26" t="s">
        <v>294</v>
      </c>
      <c r="B292" s="27">
        <v>151.759994506835</v>
      </c>
      <c r="C292" s="27">
        <v>3678300</v>
      </c>
      <c r="D292" s="27">
        <v>156.31300354003901</v>
      </c>
      <c r="E292" s="27">
        <v>156.509994506835</v>
      </c>
      <c r="F292" s="27">
        <v>150.71200561523401</v>
      </c>
    </row>
    <row r="293" spans="1:6" x14ac:dyDescent="0.3">
      <c r="A293" s="26" t="s">
        <v>295</v>
      </c>
      <c r="B293" s="27">
        <v>149.57000732421801</v>
      </c>
      <c r="C293" s="27">
        <v>4577100</v>
      </c>
      <c r="D293" s="27">
        <v>147.97000122070301</v>
      </c>
      <c r="E293" s="27">
        <v>152.17999267578099</v>
      </c>
      <c r="F293" s="27">
        <v>146.67999267578099</v>
      </c>
    </row>
    <row r="294" spans="1:6" x14ac:dyDescent="0.3">
      <c r="A294" s="26" t="s">
        <v>296</v>
      </c>
      <c r="B294" s="27">
        <v>155.55999755859301</v>
      </c>
      <c r="C294" s="27">
        <v>4687700</v>
      </c>
      <c r="D294" s="27">
        <v>150.13999938964801</v>
      </c>
      <c r="E294" s="27">
        <v>157.24000549316401</v>
      </c>
      <c r="F294" s="27">
        <v>150</v>
      </c>
    </row>
    <row r="295" spans="1:6" x14ac:dyDescent="0.3">
      <c r="A295" s="26" t="s">
        <v>297</v>
      </c>
      <c r="B295" s="27">
        <v>157.91000366210901</v>
      </c>
      <c r="C295" s="27">
        <v>4690700</v>
      </c>
      <c r="D295" s="27">
        <v>156.78999328613199</v>
      </c>
      <c r="E295" s="27">
        <v>160.88000488281199</v>
      </c>
      <c r="F295" s="27">
        <v>155.94999694824199</v>
      </c>
    </row>
    <row r="296" spans="1:6" x14ac:dyDescent="0.3">
      <c r="A296" s="26" t="s">
        <v>298</v>
      </c>
      <c r="B296" s="27">
        <v>162.259994506835</v>
      </c>
      <c r="C296" s="27">
        <v>4309100</v>
      </c>
      <c r="D296" s="27">
        <v>154</v>
      </c>
      <c r="E296" s="27">
        <v>163.07899475097599</v>
      </c>
      <c r="F296" s="27">
        <v>153.44000244140599</v>
      </c>
    </row>
    <row r="297" spans="1:6" x14ac:dyDescent="0.3">
      <c r="A297" s="26" t="s">
        <v>299</v>
      </c>
      <c r="B297" s="27">
        <v>169.52999877929599</v>
      </c>
      <c r="C297" s="27">
        <v>4868300</v>
      </c>
      <c r="D297" s="27">
        <v>165.36999511718699</v>
      </c>
      <c r="E297" s="27">
        <v>170.07000732421801</v>
      </c>
      <c r="F297" s="27">
        <v>165.08000183105401</v>
      </c>
    </row>
    <row r="298" spans="1:6" x14ac:dyDescent="0.3">
      <c r="A298" s="26" t="s">
        <v>300</v>
      </c>
      <c r="B298" s="27">
        <v>171.94999694824199</v>
      </c>
      <c r="C298" s="27">
        <v>8261400</v>
      </c>
      <c r="D298" s="27">
        <v>165.24499511718699</v>
      </c>
      <c r="E298" s="27">
        <v>177.05999755859301</v>
      </c>
      <c r="F298" s="27">
        <v>165.24499511718699</v>
      </c>
    </row>
    <row r="299" spans="1:6" x14ac:dyDescent="0.3">
      <c r="A299" s="26" t="s">
        <v>301</v>
      </c>
      <c r="B299" s="27">
        <v>166.52999877929599</v>
      </c>
      <c r="C299" s="27">
        <v>6464400</v>
      </c>
      <c r="D299" s="27">
        <v>175.30900573730401</v>
      </c>
      <c r="E299" s="27">
        <v>176.74000549316401</v>
      </c>
      <c r="F299" s="27">
        <v>164.83000183105401</v>
      </c>
    </row>
    <row r="300" spans="1:6" x14ac:dyDescent="0.3">
      <c r="A300" s="26" t="s">
        <v>302</v>
      </c>
      <c r="B300" s="27">
        <v>169.66000366210901</v>
      </c>
      <c r="C300" s="27">
        <v>4847600</v>
      </c>
      <c r="D300" s="27">
        <v>166.63000488281199</v>
      </c>
      <c r="E300" s="27">
        <v>171.80000305175699</v>
      </c>
      <c r="F300" s="27">
        <v>165.02999877929599</v>
      </c>
    </row>
    <row r="301" spans="1:6" x14ac:dyDescent="0.3">
      <c r="A301" s="26" t="s">
        <v>303</v>
      </c>
      <c r="B301" s="27">
        <v>180.07000732421801</v>
      </c>
      <c r="C301" s="27">
        <v>11733900</v>
      </c>
      <c r="D301" s="27">
        <v>172.919998168945</v>
      </c>
      <c r="E301" s="27">
        <v>180.63200378417901</v>
      </c>
      <c r="F301" s="27">
        <v>172.75</v>
      </c>
    </row>
    <row r="302" spans="1:6" x14ac:dyDescent="0.3">
      <c r="A302" s="26" t="s">
        <v>304</v>
      </c>
      <c r="B302" s="27">
        <v>186.63999938964801</v>
      </c>
      <c r="C302" s="27">
        <v>22252900</v>
      </c>
      <c r="D302" s="27">
        <v>178.294998168945</v>
      </c>
      <c r="E302" s="27">
        <v>191.72999572753901</v>
      </c>
      <c r="F302" s="27">
        <v>178</v>
      </c>
    </row>
    <row r="303" spans="1:6" x14ac:dyDescent="0.3">
      <c r="A303" s="26" t="s">
        <v>305</v>
      </c>
      <c r="B303" s="27">
        <v>183.600006103515</v>
      </c>
      <c r="C303" s="27">
        <v>7779200</v>
      </c>
      <c r="D303" s="27">
        <v>184.89999389648401</v>
      </c>
      <c r="E303" s="27">
        <v>188.97999572753901</v>
      </c>
      <c r="F303" s="27">
        <v>181.53999328613199</v>
      </c>
    </row>
    <row r="304" spans="1:6" x14ac:dyDescent="0.3">
      <c r="A304" s="26" t="s">
        <v>306</v>
      </c>
      <c r="B304" s="27">
        <v>174.89999389648401</v>
      </c>
      <c r="C304" s="27">
        <v>8848800</v>
      </c>
      <c r="D304" s="27">
        <v>180.259994506835</v>
      </c>
      <c r="E304" s="27">
        <v>182.66000366210901</v>
      </c>
      <c r="F304" s="27">
        <v>173.61999511718699</v>
      </c>
    </row>
    <row r="305" spans="1:6" x14ac:dyDescent="0.3">
      <c r="A305" s="26" t="s">
        <v>307</v>
      </c>
      <c r="B305" s="27">
        <v>165.24000549316401</v>
      </c>
      <c r="C305" s="27">
        <v>8392600</v>
      </c>
      <c r="D305" s="27">
        <v>172.13000488281199</v>
      </c>
      <c r="E305" s="27">
        <v>176.38000488281199</v>
      </c>
      <c r="F305" s="27">
        <v>161.32000732421801</v>
      </c>
    </row>
    <row r="306" spans="1:6" x14ac:dyDescent="0.3">
      <c r="A306" s="26" t="s">
        <v>308</v>
      </c>
      <c r="B306" s="27">
        <v>150.03999328613199</v>
      </c>
      <c r="C306" s="27">
        <v>9778500</v>
      </c>
      <c r="D306" s="27">
        <v>165.92999267578099</v>
      </c>
      <c r="E306" s="27">
        <v>166.65499877929599</v>
      </c>
      <c r="F306" s="27">
        <v>149.850006103515</v>
      </c>
    </row>
    <row r="307" spans="1:6" x14ac:dyDescent="0.3">
      <c r="A307" s="26" t="s">
        <v>309</v>
      </c>
      <c r="B307" s="27">
        <v>158.259994506835</v>
      </c>
      <c r="C307" s="27">
        <v>10354600</v>
      </c>
      <c r="D307" s="27">
        <v>141.30000305175699</v>
      </c>
      <c r="E307" s="27">
        <v>158.96000671386699</v>
      </c>
      <c r="F307" s="27">
        <v>141.17999267578099</v>
      </c>
    </row>
    <row r="308" spans="1:6" x14ac:dyDescent="0.3">
      <c r="A308" s="26" t="s">
        <v>310</v>
      </c>
      <c r="B308" s="27">
        <v>155.08999633789</v>
      </c>
      <c r="C308" s="27">
        <v>6173200</v>
      </c>
      <c r="D308" s="27">
        <v>159.259994506835</v>
      </c>
      <c r="E308" s="27">
        <v>159.44999694824199</v>
      </c>
      <c r="F308" s="27">
        <v>152.91000366210901</v>
      </c>
    </row>
    <row r="309" spans="1:6" x14ac:dyDescent="0.3">
      <c r="A309" s="26" t="s">
        <v>311</v>
      </c>
      <c r="B309" s="27">
        <v>151.49000549316401</v>
      </c>
      <c r="C309" s="27">
        <v>11078500</v>
      </c>
      <c r="D309" s="27">
        <v>155.02499389648401</v>
      </c>
      <c r="E309" s="27">
        <v>155.09599304199199</v>
      </c>
      <c r="F309" s="27">
        <v>148.30000305175699</v>
      </c>
    </row>
    <row r="310" spans="1:6" x14ac:dyDescent="0.3">
      <c r="A310" s="26" t="s">
        <v>312</v>
      </c>
      <c r="B310" s="27">
        <v>151.009994506835</v>
      </c>
      <c r="C310" s="27">
        <v>5165800</v>
      </c>
      <c r="D310" s="27">
        <v>150.52999877929599</v>
      </c>
      <c r="E310" s="27">
        <v>154.22000122070301</v>
      </c>
      <c r="F310" s="27">
        <v>149.94999694824199</v>
      </c>
    </row>
    <row r="311" spans="1:6" x14ac:dyDescent="0.3">
      <c r="A311" s="26" t="s">
        <v>313</v>
      </c>
      <c r="B311" s="27">
        <v>157.52999877929599</v>
      </c>
      <c r="C311" s="27">
        <v>5028300</v>
      </c>
      <c r="D311" s="27">
        <v>152.47999572753901</v>
      </c>
      <c r="E311" s="27">
        <v>158.08000183105401</v>
      </c>
      <c r="F311" s="27">
        <v>151.88999938964801</v>
      </c>
    </row>
    <row r="312" spans="1:6" x14ac:dyDescent="0.3">
      <c r="A312" s="26" t="s">
        <v>314</v>
      </c>
      <c r="B312" s="27">
        <v>151.69000244140599</v>
      </c>
      <c r="C312" s="27">
        <v>4045800</v>
      </c>
      <c r="D312" s="27">
        <v>158.33000183105401</v>
      </c>
      <c r="E312" s="27">
        <v>159.22000122070301</v>
      </c>
      <c r="F312" s="27">
        <v>150.99000549316401</v>
      </c>
    </row>
    <row r="313" spans="1:6" x14ac:dyDescent="0.3">
      <c r="A313" s="26" t="s">
        <v>315</v>
      </c>
      <c r="B313" s="27">
        <v>142.69999694824199</v>
      </c>
      <c r="C313" s="27">
        <v>8390800</v>
      </c>
      <c r="D313" s="27">
        <v>150.77000427246</v>
      </c>
      <c r="E313" s="27">
        <v>151.88999938964801</v>
      </c>
      <c r="F313" s="27">
        <v>140.46000671386699</v>
      </c>
    </row>
    <row r="314" spans="1:6" x14ac:dyDescent="0.3">
      <c r="A314" s="26" t="s">
        <v>316</v>
      </c>
      <c r="B314" s="27">
        <v>131.58999633789</v>
      </c>
      <c r="C314" s="27">
        <v>9177300</v>
      </c>
      <c r="D314" s="27">
        <v>145</v>
      </c>
      <c r="E314" s="27">
        <v>145.27000427246</v>
      </c>
      <c r="F314" s="27">
        <v>131.52000427246</v>
      </c>
    </row>
    <row r="315" spans="1:6" x14ac:dyDescent="0.3">
      <c r="A315" s="26" t="s">
        <v>317</v>
      </c>
      <c r="B315" s="27">
        <v>142.13000488281199</v>
      </c>
      <c r="C315" s="27">
        <v>9587000</v>
      </c>
      <c r="D315" s="27">
        <v>131.63000488281199</v>
      </c>
      <c r="E315" s="27">
        <v>144.47000122070301</v>
      </c>
      <c r="F315" s="27">
        <v>131.5</v>
      </c>
    </row>
    <row r="316" spans="1:6" x14ac:dyDescent="0.3">
      <c r="A316" s="26" t="s">
        <v>318</v>
      </c>
      <c r="B316" s="27">
        <v>148.30999755859301</v>
      </c>
      <c r="C316" s="27">
        <v>7023900</v>
      </c>
      <c r="D316" s="27">
        <v>145.42999267578099</v>
      </c>
      <c r="E316" s="27">
        <v>150.99000549316401</v>
      </c>
      <c r="F316" s="27">
        <v>145.33000183105401</v>
      </c>
    </row>
    <row r="317" spans="1:6" x14ac:dyDescent="0.3">
      <c r="A317" s="26" t="s">
        <v>319</v>
      </c>
      <c r="B317" s="27">
        <v>151.80000305175699</v>
      </c>
      <c r="C317" s="27">
        <v>5302500</v>
      </c>
      <c r="D317" s="27">
        <v>145.22000122070301</v>
      </c>
      <c r="E317" s="27">
        <v>152.88999938964801</v>
      </c>
      <c r="F317" s="27">
        <v>144.40899658203099</v>
      </c>
    </row>
    <row r="318" spans="1:6" x14ac:dyDescent="0.3">
      <c r="A318" s="26" t="s">
        <v>320</v>
      </c>
      <c r="B318" s="27">
        <v>145.13999938964801</v>
      </c>
      <c r="C318" s="27">
        <v>4577300</v>
      </c>
      <c r="D318" s="27">
        <v>154.13000488281199</v>
      </c>
      <c r="E318" s="27">
        <v>155</v>
      </c>
      <c r="F318" s="27">
        <v>145</v>
      </c>
    </row>
    <row r="319" spans="1:6" x14ac:dyDescent="0.3">
      <c r="A319" s="26" t="s">
        <v>321</v>
      </c>
      <c r="B319" s="27">
        <v>138.5</v>
      </c>
      <c r="C319" s="27">
        <v>6330200</v>
      </c>
      <c r="D319" s="27">
        <v>143.41000366210901</v>
      </c>
      <c r="E319" s="27">
        <v>144.669998168945</v>
      </c>
      <c r="F319" s="27">
        <v>136.03999328613199</v>
      </c>
    </row>
    <row r="320" spans="1:6" x14ac:dyDescent="0.3">
      <c r="A320" s="26" t="s">
        <v>322</v>
      </c>
      <c r="B320" s="27">
        <v>143.94999694824199</v>
      </c>
      <c r="C320" s="27">
        <v>5488700</v>
      </c>
      <c r="D320" s="27">
        <v>140</v>
      </c>
      <c r="E320" s="27">
        <v>144.72999572753901</v>
      </c>
      <c r="F320" s="27">
        <v>138.32000732421801</v>
      </c>
    </row>
    <row r="321" spans="1:6" x14ac:dyDescent="0.3">
      <c r="A321" s="26" t="s">
        <v>323</v>
      </c>
      <c r="B321" s="27">
        <v>155.75</v>
      </c>
      <c r="C321" s="27">
        <v>7105400</v>
      </c>
      <c r="D321" s="27">
        <v>148.14500427246</v>
      </c>
      <c r="E321" s="27">
        <v>156.97999572753901</v>
      </c>
      <c r="F321" s="27">
        <v>146.30999755859301</v>
      </c>
    </row>
    <row r="322" spans="1:6" x14ac:dyDescent="0.3">
      <c r="A322" s="26" t="s">
        <v>324</v>
      </c>
      <c r="B322" s="27">
        <v>157.55000305175699</v>
      </c>
      <c r="C322" s="27">
        <v>5031700</v>
      </c>
      <c r="D322" s="27">
        <v>153.78999328613199</v>
      </c>
      <c r="E322" s="27">
        <v>157.600006103515</v>
      </c>
      <c r="F322" s="27">
        <v>151.05000305175699</v>
      </c>
    </row>
    <row r="323" spans="1:6" x14ac:dyDescent="0.3">
      <c r="A323" s="26" t="s">
        <v>325</v>
      </c>
      <c r="B323" s="27">
        <v>167</v>
      </c>
      <c r="C323" s="27">
        <v>8467500</v>
      </c>
      <c r="D323" s="27">
        <v>156.07000732421801</v>
      </c>
      <c r="E323" s="27">
        <v>167.17999267578099</v>
      </c>
      <c r="F323" s="27">
        <v>155.69999694824199</v>
      </c>
    </row>
    <row r="324" spans="1:6" x14ac:dyDescent="0.3">
      <c r="A324" s="26" t="s">
        <v>326</v>
      </c>
      <c r="B324" s="27">
        <v>161.80000305175699</v>
      </c>
      <c r="C324" s="27">
        <v>4584400</v>
      </c>
      <c r="D324" s="27">
        <v>164.57000732421801</v>
      </c>
      <c r="E324" s="27">
        <v>165.94999694824199</v>
      </c>
      <c r="F324" s="27">
        <v>159</v>
      </c>
    </row>
    <row r="325" spans="1:6" x14ac:dyDescent="0.3">
      <c r="A325" s="26" t="s">
        <v>327</v>
      </c>
      <c r="B325" s="27">
        <v>166.44000244140599</v>
      </c>
      <c r="C325" s="27">
        <v>4099900</v>
      </c>
      <c r="D325" s="27">
        <v>163.61000061035099</v>
      </c>
      <c r="E325" s="27">
        <v>168.17500305175699</v>
      </c>
      <c r="F325" s="27">
        <v>162</v>
      </c>
    </row>
    <row r="326" spans="1:6" x14ac:dyDescent="0.3">
      <c r="A326" s="26" t="s">
        <v>328</v>
      </c>
      <c r="B326" s="27">
        <v>164.16000366210901</v>
      </c>
      <c r="C326" s="27">
        <v>2814300</v>
      </c>
      <c r="D326" s="27">
        <v>163.63999938964801</v>
      </c>
      <c r="E326" s="27">
        <v>166.88999938964801</v>
      </c>
      <c r="F326" s="27">
        <v>162.88000488281199</v>
      </c>
    </row>
    <row r="327" spans="1:6" x14ac:dyDescent="0.3">
      <c r="A327" s="26" t="s">
        <v>329</v>
      </c>
      <c r="B327" s="27">
        <v>170.83000183105401</v>
      </c>
      <c r="C327" s="27">
        <v>4223500</v>
      </c>
      <c r="D327" s="27">
        <v>164.80999755859301</v>
      </c>
      <c r="E327" s="27">
        <v>171</v>
      </c>
      <c r="F327" s="27">
        <v>162.66799926757801</v>
      </c>
    </row>
    <row r="328" spans="1:6" x14ac:dyDescent="0.3">
      <c r="A328" s="26" t="s">
        <v>330</v>
      </c>
      <c r="B328" s="27">
        <v>167.22000122070301</v>
      </c>
      <c r="C328" s="27">
        <v>2952300</v>
      </c>
      <c r="D328" s="27">
        <v>169.94000244140599</v>
      </c>
      <c r="E328" s="27">
        <v>170.61000061035099</v>
      </c>
      <c r="F328" s="27">
        <v>164.13400268554599</v>
      </c>
    </row>
    <row r="329" spans="1:6" x14ac:dyDescent="0.3">
      <c r="A329" s="26" t="s">
        <v>331</v>
      </c>
      <c r="B329" s="27">
        <v>167.64999389648401</v>
      </c>
      <c r="C329" s="27">
        <v>3829800</v>
      </c>
      <c r="D329" s="27">
        <v>167.22000122070301</v>
      </c>
      <c r="E329" s="27">
        <v>168.718994140625</v>
      </c>
      <c r="F329" s="27">
        <v>162.42999267578099</v>
      </c>
    </row>
    <row r="330" spans="1:6" x14ac:dyDescent="0.3">
      <c r="A330" s="26" t="s">
        <v>332</v>
      </c>
      <c r="B330" s="27">
        <v>175.52000427246</v>
      </c>
      <c r="C330" s="27">
        <v>5452800</v>
      </c>
      <c r="D330" s="27">
        <v>172.11000061035099</v>
      </c>
      <c r="E330" s="27">
        <v>178.88000488281199</v>
      </c>
      <c r="F330" s="27">
        <v>171.80999755859301</v>
      </c>
    </row>
    <row r="331" spans="1:6" x14ac:dyDescent="0.3">
      <c r="A331" s="26" t="s">
        <v>333</v>
      </c>
      <c r="B331" s="27">
        <v>173.63000488281199</v>
      </c>
      <c r="C331" s="27">
        <v>3707400</v>
      </c>
      <c r="D331" s="27">
        <v>173.13099670410099</v>
      </c>
      <c r="E331" s="27">
        <v>176.82000732421801</v>
      </c>
      <c r="F331" s="27">
        <v>172.02000427246</v>
      </c>
    </row>
    <row r="332" spans="1:6" x14ac:dyDescent="0.3">
      <c r="A332" s="26" t="s">
        <v>334</v>
      </c>
      <c r="B332" s="27">
        <v>171.759994506835</v>
      </c>
      <c r="C332" s="27">
        <v>3232200</v>
      </c>
      <c r="D332" s="27">
        <v>173.53999328613199</v>
      </c>
      <c r="E332" s="27">
        <v>176.14999389648401</v>
      </c>
      <c r="F332" s="27">
        <v>171.16400146484301</v>
      </c>
    </row>
    <row r="333" spans="1:6" x14ac:dyDescent="0.3">
      <c r="A333" s="26" t="s">
        <v>335</v>
      </c>
      <c r="B333" s="27">
        <v>173.07000732421801</v>
      </c>
      <c r="C333" s="27">
        <v>3644900</v>
      </c>
      <c r="D333" s="27">
        <v>173.05999755859301</v>
      </c>
      <c r="E333" s="27">
        <v>177.94000244140599</v>
      </c>
      <c r="F333" s="27">
        <v>172.22999572753901</v>
      </c>
    </row>
    <row r="334" spans="1:6" x14ac:dyDescent="0.3">
      <c r="A334" s="26" t="s">
        <v>336</v>
      </c>
      <c r="B334" s="27">
        <v>177.02000427246</v>
      </c>
      <c r="C334" s="27">
        <v>3495700</v>
      </c>
      <c r="D334" s="27">
        <v>175.02000427246</v>
      </c>
      <c r="E334" s="27">
        <v>177.02000427246</v>
      </c>
      <c r="F334" s="27">
        <v>172.58500671386699</v>
      </c>
    </row>
    <row r="335" spans="1:6" x14ac:dyDescent="0.3">
      <c r="A335" s="26" t="s">
        <v>337</v>
      </c>
      <c r="B335" s="27">
        <v>171.21000671386699</v>
      </c>
      <c r="C335" s="27">
        <v>4065000</v>
      </c>
      <c r="D335" s="27">
        <v>177.19000244140599</v>
      </c>
      <c r="E335" s="27">
        <v>179.08999633789</v>
      </c>
      <c r="F335" s="27">
        <v>170.11999511718699</v>
      </c>
    </row>
    <row r="336" spans="1:6" x14ac:dyDescent="0.3">
      <c r="A336" s="26" t="s">
        <v>338</v>
      </c>
      <c r="B336" s="27">
        <v>164.66000366210901</v>
      </c>
      <c r="C336" s="27">
        <v>4287700</v>
      </c>
      <c r="D336" s="27">
        <v>167.05000305175699</v>
      </c>
      <c r="E336" s="27">
        <v>168.77000427246</v>
      </c>
      <c r="F336" s="27">
        <v>161.58000183105401</v>
      </c>
    </row>
    <row r="337" spans="1:6" x14ac:dyDescent="0.3">
      <c r="A337" s="26" t="s">
        <v>339</v>
      </c>
      <c r="B337" s="27">
        <v>165.91000366210901</v>
      </c>
      <c r="C337" s="27">
        <v>4146600</v>
      </c>
      <c r="D337" s="27">
        <v>163.19000244140599</v>
      </c>
      <c r="E337" s="27">
        <v>167.86000061035099</v>
      </c>
      <c r="F337" s="27">
        <v>161.71000671386699</v>
      </c>
    </row>
    <row r="338" spans="1:6" x14ac:dyDescent="0.3">
      <c r="A338" s="26" t="s">
        <v>340</v>
      </c>
      <c r="B338" s="27">
        <v>162.55999755859301</v>
      </c>
      <c r="C338" s="27">
        <v>3448400</v>
      </c>
      <c r="D338" s="27">
        <v>162.52000427246</v>
      </c>
      <c r="E338" s="27">
        <v>164.89999389648401</v>
      </c>
      <c r="F338" s="27">
        <v>159.350006103515</v>
      </c>
    </row>
    <row r="339" spans="1:6" x14ac:dyDescent="0.3">
      <c r="A339" s="26" t="s">
        <v>341</v>
      </c>
      <c r="B339" s="27">
        <v>160.25</v>
      </c>
      <c r="C339" s="27">
        <v>3877200</v>
      </c>
      <c r="D339" s="27">
        <v>159.83999633789</v>
      </c>
      <c r="E339" s="27">
        <v>163.57000732421801</v>
      </c>
      <c r="F339" s="27">
        <v>157.41000366210901</v>
      </c>
    </row>
    <row r="340" spans="1:6" x14ac:dyDescent="0.3">
      <c r="A340" s="26" t="s">
        <v>342</v>
      </c>
      <c r="B340" s="27">
        <v>160.11000061035099</v>
      </c>
      <c r="C340" s="27">
        <v>4113000</v>
      </c>
      <c r="D340" s="27">
        <v>163.69999694824199</v>
      </c>
      <c r="E340" s="27">
        <v>166.11000061035099</v>
      </c>
      <c r="F340" s="27">
        <v>157.27999877929599</v>
      </c>
    </row>
    <row r="341" spans="1:6" x14ac:dyDescent="0.3">
      <c r="A341" s="26" t="s">
        <v>343</v>
      </c>
      <c r="B341" s="27">
        <v>171.850006103515</v>
      </c>
      <c r="C341" s="27">
        <v>7211900</v>
      </c>
      <c r="D341" s="27">
        <v>160.83999633789</v>
      </c>
      <c r="E341" s="27">
        <v>172.96000671386699</v>
      </c>
      <c r="F341" s="27">
        <v>160.64999389648401</v>
      </c>
    </row>
    <row r="342" spans="1:6" x14ac:dyDescent="0.3">
      <c r="A342" s="26" t="s">
        <v>344</v>
      </c>
      <c r="B342" s="27">
        <v>170.69999694824199</v>
      </c>
      <c r="C342" s="27">
        <v>5125100</v>
      </c>
      <c r="D342" s="27">
        <v>171.66000366210901</v>
      </c>
      <c r="E342" s="27">
        <v>174.63999938964801</v>
      </c>
      <c r="F342" s="27">
        <v>170.294998168945</v>
      </c>
    </row>
    <row r="343" spans="1:6" x14ac:dyDescent="0.3">
      <c r="A343" s="26" t="s">
        <v>345</v>
      </c>
      <c r="B343" s="27">
        <v>165.74000549316401</v>
      </c>
      <c r="C343" s="27">
        <v>3339900</v>
      </c>
      <c r="D343" s="27">
        <v>169.27000427246</v>
      </c>
      <c r="E343" s="27">
        <v>170.11999511718699</v>
      </c>
      <c r="F343" s="27">
        <v>164.350006103515</v>
      </c>
    </row>
    <row r="344" spans="1:6" x14ac:dyDescent="0.3">
      <c r="A344" s="26" t="s">
        <v>346</v>
      </c>
      <c r="B344" s="27">
        <v>170.11999511718699</v>
      </c>
      <c r="C344" s="27">
        <v>2857100</v>
      </c>
      <c r="D344" s="27">
        <v>165.74000549316401</v>
      </c>
      <c r="E344" s="27">
        <v>170.82000732421801</v>
      </c>
      <c r="F344" s="27">
        <v>165.71000671386699</v>
      </c>
    </row>
    <row r="345" spans="1:6" x14ac:dyDescent="0.3">
      <c r="A345" s="26" t="s">
        <v>347</v>
      </c>
      <c r="B345" s="27">
        <v>164.55000305175699</v>
      </c>
      <c r="C345" s="27">
        <v>3997900</v>
      </c>
      <c r="D345" s="27">
        <v>172.61000061035099</v>
      </c>
      <c r="E345" s="27">
        <v>172.61000061035099</v>
      </c>
      <c r="F345" s="27">
        <v>164.30999755859301</v>
      </c>
    </row>
    <row r="346" spans="1:6" x14ac:dyDescent="0.3">
      <c r="A346" s="26" t="s">
        <v>348</v>
      </c>
      <c r="B346" s="27">
        <v>157.91000366210901</v>
      </c>
      <c r="C346" s="27">
        <v>4714600</v>
      </c>
      <c r="D346" s="27">
        <v>168.97999572753901</v>
      </c>
      <c r="E346" s="27">
        <v>170.92999267578099</v>
      </c>
      <c r="F346" s="27">
        <v>156.67999267578099</v>
      </c>
    </row>
    <row r="347" spans="1:6" x14ac:dyDescent="0.3">
      <c r="A347" s="26" t="s">
        <v>349</v>
      </c>
      <c r="B347" s="27">
        <v>156.08999633789</v>
      </c>
      <c r="C347" s="27">
        <v>3863400</v>
      </c>
      <c r="D347" s="27">
        <v>157.83999633789</v>
      </c>
      <c r="E347" s="27">
        <v>161.669998168945</v>
      </c>
      <c r="F347" s="27">
        <v>154.77999877929599</v>
      </c>
    </row>
    <row r="348" spans="1:6" x14ac:dyDescent="0.3">
      <c r="A348" s="26" t="s">
        <v>350</v>
      </c>
      <c r="B348" s="27">
        <v>158.38999938964801</v>
      </c>
      <c r="C348" s="27">
        <v>3868100</v>
      </c>
      <c r="D348" s="27">
        <v>154.33000183105401</v>
      </c>
      <c r="E348" s="27">
        <v>159.78999328613199</v>
      </c>
      <c r="F348" s="27">
        <v>152.100006103515</v>
      </c>
    </row>
    <row r="349" spans="1:6" x14ac:dyDescent="0.3">
      <c r="A349" s="26" t="s">
        <v>351</v>
      </c>
      <c r="B349" s="27">
        <v>153.03999328613199</v>
      </c>
      <c r="C349" s="27">
        <v>4075000</v>
      </c>
      <c r="D349" s="27">
        <v>158.39999389648401</v>
      </c>
      <c r="E349" s="27">
        <v>159.19999694824199</v>
      </c>
      <c r="F349" s="27">
        <v>152.80000305175699</v>
      </c>
    </row>
    <row r="350" spans="1:6" x14ac:dyDescent="0.3">
      <c r="A350" s="26" t="s">
        <v>352</v>
      </c>
      <c r="B350" s="27">
        <v>152.22999572753901</v>
      </c>
      <c r="C350" s="27">
        <v>4826000</v>
      </c>
      <c r="D350" s="27">
        <v>153.82000732421801</v>
      </c>
      <c r="E350" s="27">
        <v>157.30000305175699</v>
      </c>
      <c r="F350" s="27">
        <v>150.44000244140599</v>
      </c>
    </row>
    <row r="351" spans="1:6" x14ac:dyDescent="0.3">
      <c r="A351" s="26" t="s">
        <v>353</v>
      </c>
      <c r="B351" s="27">
        <v>159.74000549316401</v>
      </c>
      <c r="C351" s="27">
        <v>4854500</v>
      </c>
      <c r="D351" s="27">
        <v>154.009994506835</v>
      </c>
      <c r="E351" s="27">
        <v>161.25500488281199</v>
      </c>
      <c r="F351" s="27">
        <v>153.66000366210901</v>
      </c>
    </row>
    <row r="352" spans="1:6" x14ac:dyDescent="0.3">
      <c r="A352" s="26" t="s">
        <v>354</v>
      </c>
      <c r="B352" s="27">
        <v>153.21000671386699</v>
      </c>
      <c r="C352" s="27">
        <v>4033100</v>
      </c>
      <c r="D352" s="27">
        <v>158.88000488281199</v>
      </c>
      <c r="E352" s="27">
        <v>163.24000549316401</v>
      </c>
      <c r="F352" s="27">
        <v>153</v>
      </c>
    </row>
    <row r="353" spans="1:6" x14ac:dyDescent="0.3">
      <c r="A353" s="26" t="s">
        <v>355</v>
      </c>
      <c r="B353" s="27">
        <v>152.77999877929599</v>
      </c>
      <c r="C353" s="27">
        <v>5945300</v>
      </c>
      <c r="D353" s="27">
        <v>153.21000671386699</v>
      </c>
      <c r="E353" s="27">
        <v>155.13000488281199</v>
      </c>
      <c r="F353" s="27">
        <v>147.21099853515599</v>
      </c>
    </row>
    <row r="354" spans="1:6" x14ac:dyDescent="0.3">
      <c r="A354" s="26" t="s">
        <v>356</v>
      </c>
      <c r="B354" s="27">
        <v>145</v>
      </c>
      <c r="C354" s="27">
        <v>16774700</v>
      </c>
      <c r="D354" s="27">
        <v>154.08999633789</v>
      </c>
      <c r="E354" s="27">
        <v>154.49000549316401</v>
      </c>
      <c r="F354" s="27">
        <v>141.58000183105401</v>
      </c>
    </row>
    <row r="355" spans="1:6" x14ac:dyDescent="0.3">
      <c r="A355" s="26" t="s">
        <v>357</v>
      </c>
      <c r="B355" s="27">
        <v>156.17999267578099</v>
      </c>
      <c r="C355" s="27">
        <v>20598100</v>
      </c>
      <c r="D355" s="27">
        <v>152.55000305175699</v>
      </c>
      <c r="E355" s="27">
        <v>158.74000549316401</v>
      </c>
      <c r="F355" s="27">
        <v>145.87199401855401</v>
      </c>
    </row>
    <row r="356" spans="1:6" x14ac:dyDescent="0.3">
      <c r="A356" s="26" t="s">
        <v>358</v>
      </c>
      <c r="B356" s="27">
        <v>143.08999633789</v>
      </c>
      <c r="C356" s="27">
        <v>11367200</v>
      </c>
      <c r="D356" s="27">
        <v>152.19000244140599</v>
      </c>
      <c r="E356" s="27">
        <v>153.88000488281199</v>
      </c>
      <c r="F356" s="27">
        <v>140.85800170898401</v>
      </c>
    </row>
    <row r="357" spans="1:6" x14ac:dyDescent="0.3">
      <c r="A357" s="26" t="s">
        <v>359</v>
      </c>
      <c r="B357" s="27">
        <v>135.83999633789</v>
      </c>
      <c r="C357" s="27">
        <v>9573100</v>
      </c>
      <c r="D357" s="27">
        <v>142.69999694824199</v>
      </c>
      <c r="E357" s="27">
        <v>143.11000061035099</v>
      </c>
      <c r="F357" s="27">
        <v>133.03999328613199</v>
      </c>
    </row>
    <row r="358" spans="1:6" x14ac:dyDescent="0.3">
      <c r="A358" s="26" t="s">
        <v>360</v>
      </c>
      <c r="B358" s="27">
        <v>119.370002746582</v>
      </c>
      <c r="C358" s="27">
        <v>14430900</v>
      </c>
      <c r="D358" s="27">
        <v>131.759994506835</v>
      </c>
      <c r="E358" s="27">
        <v>131.884994506835</v>
      </c>
      <c r="F358" s="27">
        <v>118.83000183105401</v>
      </c>
    </row>
    <row r="359" spans="1:6" x14ac:dyDescent="0.3">
      <c r="A359" s="26" t="s">
        <v>361</v>
      </c>
      <c r="B359" s="27">
        <v>116.129997253417</v>
      </c>
      <c r="C359" s="27">
        <v>13638500</v>
      </c>
      <c r="D359" s="27">
        <v>122.949996948242</v>
      </c>
      <c r="E359" s="27">
        <v>123.459999084472</v>
      </c>
      <c r="F359" s="27">
        <v>113.52999877929599</v>
      </c>
    </row>
    <row r="360" spans="1:6" x14ac:dyDescent="0.3">
      <c r="A360" s="26" t="s">
        <v>362</v>
      </c>
      <c r="B360" s="27">
        <v>116.150001525878</v>
      </c>
      <c r="C360" s="27">
        <v>13661400</v>
      </c>
      <c r="D360" s="27">
        <v>114.52999877929599</v>
      </c>
      <c r="E360" s="27">
        <v>123.76999664306599</v>
      </c>
      <c r="F360" s="27">
        <v>112.36699676513599</v>
      </c>
    </row>
    <row r="361" spans="1:6" x14ac:dyDescent="0.3">
      <c r="A361" s="26" t="s">
        <v>363</v>
      </c>
      <c r="B361" s="27">
        <v>115.94000244140599</v>
      </c>
      <c r="C361" s="27">
        <v>9264300</v>
      </c>
      <c r="D361" s="27">
        <v>113.66000366210901</v>
      </c>
      <c r="E361" s="27">
        <v>120.48999786376901</v>
      </c>
      <c r="F361" s="27">
        <v>111.220001220703</v>
      </c>
    </row>
    <row r="362" spans="1:6" x14ac:dyDescent="0.3">
      <c r="A362" s="26" t="s">
        <v>364</v>
      </c>
      <c r="B362" s="27">
        <v>121.449996948242</v>
      </c>
      <c r="C362" s="27">
        <v>8595400</v>
      </c>
      <c r="D362" s="27">
        <v>119.959999084472</v>
      </c>
      <c r="E362" s="27">
        <v>123.290000915527</v>
      </c>
      <c r="F362" s="27">
        <v>118.81999969482401</v>
      </c>
    </row>
    <row r="363" spans="1:6" x14ac:dyDescent="0.3">
      <c r="A363" s="26" t="s">
        <v>365</v>
      </c>
      <c r="B363" s="27">
        <v>114.44000244140599</v>
      </c>
      <c r="C363" s="27">
        <v>7588400</v>
      </c>
      <c r="D363" s="27">
        <v>121</v>
      </c>
      <c r="E363" s="27">
        <v>121.06999969482401</v>
      </c>
      <c r="F363" s="27">
        <v>113.25</v>
      </c>
    </row>
    <row r="364" spans="1:6" x14ac:dyDescent="0.3">
      <c r="A364" s="26" t="s">
        <v>366</v>
      </c>
      <c r="B364" s="27">
        <v>117.5</v>
      </c>
      <c r="C364" s="27">
        <v>6962900</v>
      </c>
      <c r="D364" s="27">
        <v>119.970001220703</v>
      </c>
      <c r="E364" s="27">
        <v>120.180000305175</v>
      </c>
      <c r="F364" s="27">
        <v>114.51000213623</v>
      </c>
    </row>
    <row r="365" spans="1:6" x14ac:dyDescent="0.3">
      <c r="A365" s="26" t="s">
        <v>367</v>
      </c>
      <c r="B365" s="27">
        <v>108.02999877929599</v>
      </c>
      <c r="C365" s="27">
        <v>9718700</v>
      </c>
      <c r="D365" s="27">
        <v>116.11000061035099</v>
      </c>
      <c r="E365" s="27">
        <v>117.040000915527</v>
      </c>
      <c r="F365" s="27">
        <v>107.620002746582</v>
      </c>
    </row>
    <row r="366" spans="1:6" x14ac:dyDescent="0.3">
      <c r="A366" s="26" t="s">
        <v>368</v>
      </c>
      <c r="B366" s="27">
        <v>114.169998168945</v>
      </c>
      <c r="C366" s="27">
        <v>8926600</v>
      </c>
      <c r="D366" s="27">
        <v>108.180000305175</v>
      </c>
      <c r="E366" s="27">
        <v>116.34999847412099</v>
      </c>
      <c r="F366" s="27">
        <v>107.449996948242</v>
      </c>
    </row>
    <row r="367" spans="1:6" x14ac:dyDescent="0.3">
      <c r="A367" s="26" t="s">
        <v>369</v>
      </c>
      <c r="B367" s="27">
        <v>112.550003051757</v>
      </c>
      <c r="C367" s="27">
        <v>6961900</v>
      </c>
      <c r="D367" s="27">
        <v>115.459999084472</v>
      </c>
      <c r="E367" s="27">
        <v>116.25</v>
      </c>
      <c r="F367" s="27">
        <v>108.5</v>
      </c>
    </row>
    <row r="368" spans="1:6" x14ac:dyDescent="0.3">
      <c r="A368" s="26" t="s">
        <v>370</v>
      </c>
      <c r="B368" s="27">
        <v>113.27999877929599</v>
      </c>
      <c r="C368" s="27">
        <v>6000800</v>
      </c>
      <c r="D368" s="27">
        <v>113.544998168945</v>
      </c>
      <c r="E368" s="27">
        <v>115.150001525878</v>
      </c>
      <c r="F368" s="27">
        <v>110.930000305175</v>
      </c>
    </row>
    <row r="369" spans="1:6" x14ac:dyDescent="0.3">
      <c r="A369" s="26" t="s">
        <v>371</v>
      </c>
      <c r="B369" s="27">
        <v>106.23999786376901</v>
      </c>
      <c r="C369" s="27">
        <v>6415800</v>
      </c>
      <c r="D369" s="27">
        <v>111.27999877929599</v>
      </c>
      <c r="E369" s="27">
        <v>111.419998168945</v>
      </c>
      <c r="F369" s="27">
        <v>103.740997314453</v>
      </c>
    </row>
    <row r="370" spans="1:6" x14ac:dyDescent="0.3">
      <c r="A370" s="26" t="s">
        <v>372</v>
      </c>
      <c r="B370" s="27">
        <v>110.400001525878</v>
      </c>
      <c r="C370" s="27">
        <v>6203300</v>
      </c>
      <c r="D370" s="27">
        <v>105.889999389648</v>
      </c>
      <c r="E370" s="27">
        <v>111.94000244140599</v>
      </c>
      <c r="F370" s="27">
        <v>104.970001220703</v>
      </c>
    </row>
    <row r="371" spans="1:6" x14ac:dyDescent="0.3">
      <c r="A371" s="26" t="s">
        <v>373</v>
      </c>
      <c r="B371" s="27">
        <v>114.300003051757</v>
      </c>
      <c r="C371" s="27">
        <v>6883200</v>
      </c>
      <c r="D371" s="27">
        <v>109.73999786376901</v>
      </c>
      <c r="E371" s="27">
        <v>115.550003051757</v>
      </c>
      <c r="F371" s="27">
        <v>108.11000061035099</v>
      </c>
    </row>
    <row r="372" spans="1:6" x14ac:dyDescent="0.3">
      <c r="A372" s="26" t="s">
        <v>374</v>
      </c>
      <c r="B372" s="27">
        <v>120.5</v>
      </c>
      <c r="C372" s="27">
        <v>7391500</v>
      </c>
      <c r="D372" s="27">
        <v>116</v>
      </c>
      <c r="E372" s="27">
        <v>120.699996948242</v>
      </c>
      <c r="F372" s="27">
        <v>115.76999664306599</v>
      </c>
    </row>
    <row r="373" spans="1:6" x14ac:dyDescent="0.3">
      <c r="A373" s="26" t="s">
        <v>375</v>
      </c>
      <c r="B373" s="27">
        <v>120.870002746582</v>
      </c>
      <c r="C373" s="27">
        <v>9117600</v>
      </c>
      <c r="D373" s="27">
        <v>120.5</v>
      </c>
      <c r="E373" s="27">
        <v>122.29900360107401</v>
      </c>
      <c r="F373" s="27">
        <v>117.16000366210901</v>
      </c>
    </row>
    <row r="374" spans="1:6" x14ac:dyDescent="0.3">
      <c r="A374" s="26" t="s">
        <v>376</v>
      </c>
      <c r="B374" s="27">
        <v>116.720001220703</v>
      </c>
      <c r="C374" s="27">
        <v>6879600</v>
      </c>
      <c r="D374" s="27">
        <v>121.050003051757</v>
      </c>
      <c r="E374" s="27">
        <v>121.073997497558</v>
      </c>
      <c r="F374" s="27">
        <v>114.39499664306599</v>
      </c>
    </row>
    <row r="375" spans="1:6" x14ac:dyDescent="0.3">
      <c r="A375" s="26" t="s">
        <v>377</v>
      </c>
      <c r="B375" s="27">
        <v>121.26000213623</v>
      </c>
      <c r="C375" s="27">
        <v>5166200</v>
      </c>
      <c r="D375" s="27">
        <v>117.129997253417</v>
      </c>
      <c r="E375" s="27">
        <v>123</v>
      </c>
      <c r="F375" s="27">
        <v>116.26999664306599</v>
      </c>
    </row>
    <row r="376" spans="1:6" x14ac:dyDescent="0.3">
      <c r="A376" s="26" t="s">
        <v>378</v>
      </c>
      <c r="B376" s="27">
        <v>119.83000183105401</v>
      </c>
      <c r="C376" s="27">
        <v>4584600</v>
      </c>
      <c r="D376" s="27">
        <v>118.070999145507</v>
      </c>
      <c r="E376" s="27">
        <v>121.5</v>
      </c>
      <c r="F376" s="27">
        <v>117.559997558593</v>
      </c>
    </row>
    <row r="377" spans="1:6" x14ac:dyDescent="0.3">
      <c r="A377" s="26" t="s">
        <v>379</v>
      </c>
      <c r="B377" s="27">
        <v>122.01999664306599</v>
      </c>
      <c r="C377" s="27">
        <v>4160200</v>
      </c>
      <c r="D377" s="27">
        <v>123.33000183105401</v>
      </c>
      <c r="E377" s="27">
        <v>124.180000305175</v>
      </c>
      <c r="F377" s="27">
        <v>119.919998168945</v>
      </c>
    </row>
    <row r="378" spans="1:6" x14ac:dyDescent="0.3">
      <c r="A378" s="26" t="s">
        <v>380</v>
      </c>
      <c r="B378" s="27">
        <v>122.900001525878</v>
      </c>
      <c r="C378" s="27">
        <v>3331200</v>
      </c>
      <c r="D378" s="27">
        <v>119.76000213623</v>
      </c>
      <c r="E378" s="27">
        <v>123.91200256347599</v>
      </c>
      <c r="F378" s="27">
        <v>119.120002746582</v>
      </c>
    </row>
    <row r="379" spans="1:6" x14ac:dyDescent="0.3">
      <c r="A379" s="26" t="s">
        <v>381</v>
      </c>
      <c r="B379" s="27">
        <v>123.76999664306599</v>
      </c>
      <c r="C379" s="27">
        <v>3775600</v>
      </c>
      <c r="D379" s="27">
        <v>121.430000305175</v>
      </c>
      <c r="E379" s="27">
        <v>125.51000213623</v>
      </c>
      <c r="F379" s="27">
        <v>121.230003356933</v>
      </c>
    </row>
    <row r="380" spans="1:6" x14ac:dyDescent="0.3">
      <c r="A380" s="26" t="s">
        <v>382</v>
      </c>
      <c r="B380" s="27">
        <v>115.720001220703</v>
      </c>
      <c r="C380" s="27">
        <v>5315900</v>
      </c>
      <c r="D380" s="27">
        <v>122.309997558593</v>
      </c>
      <c r="E380" s="27">
        <v>122.980003356933</v>
      </c>
      <c r="F380" s="27">
        <v>115.419998168945</v>
      </c>
    </row>
    <row r="381" spans="1:6" x14ac:dyDescent="0.3">
      <c r="A381" s="26" t="s">
        <v>383</v>
      </c>
      <c r="B381" s="27">
        <v>108.91000366210901</v>
      </c>
      <c r="C381" s="27">
        <v>6936900</v>
      </c>
      <c r="D381" s="27">
        <v>111.800003051757</v>
      </c>
      <c r="E381" s="27">
        <v>115.129997253417</v>
      </c>
      <c r="F381" s="27">
        <v>108.31999969482401</v>
      </c>
    </row>
    <row r="382" spans="1:6" x14ac:dyDescent="0.3">
      <c r="A382" s="26" t="s">
        <v>384</v>
      </c>
      <c r="B382" s="27">
        <v>98.930000305175696</v>
      </c>
      <c r="C382" s="27">
        <v>9587300</v>
      </c>
      <c r="D382" s="27">
        <v>102.84999847412099</v>
      </c>
      <c r="E382" s="27">
        <v>105.33000183105401</v>
      </c>
      <c r="F382" s="27">
        <v>98.360000610351506</v>
      </c>
    </row>
    <row r="383" spans="1:6" x14ac:dyDescent="0.3">
      <c r="A383" s="26" t="s">
        <v>385</v>
      </c>
      <c r="B383" s="27">
        <v>98.870002746582003</v>
      </c>
      <c r="C383" s="27">
        <v>5915300</v>
      </c>
      <c r="D383" s="27">
        <v>99.540000915527301</v>
      </c>
      <c r="E383" s="27">
        <v>101.34999847412099</v>
      </c>
      <c r="F383" s="27">
        <v>97.200996398925696</v>
      </c>
    </row>
    <row r="384" spans="1:6" x14ac:dyDescent="0.3">
      <c r="A384" s="26" t="s">
        <v>386</v>
      </c>
      <c r="B384" s="27">
        <v>101.470001220703</v>
      </c>
      <c r="C384" s="27">
        <v>6260400</v>
      </c>
      <c r="D384" s="27">
        <v>100.01999664306599</v>
      </c>
      <c r="E384" s="27">
        <v>103.650001525878</v>
      </c>
      <c r="F384" s="27">
        <v>98.919998168945298</v>
      </c>
    </row>
    <row r="385" spans="1:6" x14ac:dyDescent="0.3">
      <c r="A385" s="26" t="s">
        <v>387</v>
      </c>
      <c r="B385" s="27">
        <v>93.260002136230398</v>
      </c>
      <c r="C385" s="27">
        <v>9435700</v>
      </c>
      <c r="D385" s="27">
        <v>96.190002441406193</v>
      </c>
      <c r="E385" s="27">
        <v>97.5</v>
      </c>
      <c r="F385" s="27">
        <v>92.089996337890597</v>
      </c>
    </row>
    <row r="386" spans="1:6" x14ac:dyDescent="0.3">
      <c r="A386" s="26" t="s">
        <v>388</v>
      </c>
      <c r="B386" s="27">
        <v>99.489997863769503</v>
      </c>
      <c r="C386" s="27">
        <v>11293100</v>
      </c>
      <c r="D386" s="27">
        <v>93.529998779296804</v>
      </c>
      <c r="E386" s="27">
        <v>100.61000061035099</v>
      </c>
      <c r="F386" s="27">
        <v>93.529998779296804</v>
      </c>
    </row>
    <row r="387" spans="1:6" x14ac:dyDescent="0.3">
      <c r="A387" s="26" t="s">
        <v>389</v>
      </c>
      <c r="B387" s="27">
        <v>102.26999664306599</v>
      </c>
      <c r="C387" s="27">
        <v>6532700</v>
      </c>
      <c r="D387" s="27">
        <v>102.69000244140599</v>
      </c>
      <c r="E387" s="27">
        <v>104.88899993896401</v>
      </c>
      <c r="F387" s="27">
        <v>101.620002746582</v>
      </c>
    </row>
    <row r="388" spans="1:6" x14ac:dyDescent="0.3">
      <c r="A388" s="26" t="s">
        <v>390</v>
      </c>
      <c r="B388" s="27">
        <v>99.529998779296804</v>
      </c>
      <c r="C388" s="27">
        <v>8986000</v>
      </c>
      <c r="D388" s="27">
        <v>99</v>
      </c>
      <c r="E388" s="27">
        <v>102.5</v>
      </c>
      <c r="F388" s="27">
        <v>98.720001220703097</v>
      </c>
    </row>
    <row r="389" spans="1:6" x14ac:dyDescent="0.3">
      <c r="A389" s="26" t="s">
        <v>391</v>
      </c>
      <c r="B389" s="27">
        <v>95.720001220703097</v>
      </c>
      <c r="C389" s="27">
        <v>12340800</v>
      </c>
      <c r="D389" s="27">
        <v>100</v>
      </c>
      <c r="E389" s="27">
        <v>100.800003051757</v>
      </c>
      <c r="F389" s="27">
        <v>93.019996643066406</v>
      </c>
    </row>
    <row r="390" spans="1:6" x14ac:dyDescent="0.3">
      <c r="A390" s="26" t="s">
        <v>392</v>
      </c>
      <c r="B390" s="27">
        <v>103.51000213623</v>
      </c>
      <c r="C390" s="27">
        <v>28797400</v>
      </c>
      <c r="D390" s="27">
        <v>97.519996643066406</v>
      </c>
      <c r="E390" s="27">
        <v>104.180000305175</v>
      </c>
      <c r="F390" s="27">
        <v>96.330001831054602</v>
      </c>
    </row>
    <row r="391" spans="1:6" x14ac:dyDescent="0.3">
      <c r="A391" s="26" t="s">
        <v>393</v>
      </c>
      <c r="B391" s="27">
        <v>101.5</v>
      </c>
      <c r="C391" s="27">
        <v>7352100</v>
      </c>
      <c r="D391" s="27">
        <v>103.959999084472</v>
      </c>
      <c r="E391" s="27">
        <v>104.169998168945</v>
      </c>
      <c r="F391" s="27">
        <v>99.330001831054602</v>
      </c>
    </row>
    <row r="392" spans="1:6" x14ac:dyDescent="0.3">
      <c r="A392" s="26" t="s">
        <v>394</v>
      </c>
      <c r="B392" s="27">
        <v>97.529998779296804</v>
      </c>
      <c r="C392" s="27">
        <v>7744100</v>
      </c>
      <c r="D392" s="27">
        <v>103.33999633789</v>
      </c>
      <c r="E392" s="27">
        <v>105.449996948242</v>
      </c>
      <c r="F392" s="27">
        <v>97.089996337890597</v>
      </c>
    </row>
    <row r="393" spans="1:6" x14ac:dyDescent="0.3">
      <c r="A393" s="26" t="s">
        <v>395</v>
      </c>
      <c r="B393" s="27">
        <v>93.930000305175696</v>
      </c>
      <c r="C393" s="27">
        <v>6522600</v>
      </c>
      <c r="D393" s="27">
        <v>96.830001831054602</v>
      </c>
      <c r="E393" s="27">
        <v>97</v>
      </c>
      <c r="F393" s="27">
        <v>92.050003051757798</v>
      </c>
    </row>
    <row r="394" spans="1:6" x14ac:dyDescent="0.3">
      <c r="A394" s="26" t="s">
        <v>396</v>
      </c>
      <c r="B394" s="27">
        <v>89.080001831054602</v>
      </c>
      <c r="C394" s="27">
        <v>9007800</v>
      </c>
      <c r="D394" s="27">
        <v>92.489997863769503</v>
      </c>
      <c r="E394" s="27">
        <v>92.910003662109304</v>
      </c>
      <c r="F394" s="27">
        <v>86.709999084472599</v>
      </c>
    </row>
    <row r="395" spans="1:6" x14ac:dyDescent="0.3">
      <c r="A395" s="26" t="s">
        <v>397</v>
      </c>
      <c r="B395" s="27">
        <v>91.410003662109304</v>
      </c>
      <c r="C395" s="27">
        <v>5995400</v>
      </c>
      <c r="D395" s="27">
        <v>89.089996337890597</v>
      </c>
      <c r="E395" s="27">
        <v>91.459999084472599</v>
      </c>
      <c r="F395" s="27">
        <v>87.430000305175696</v>
      </c>
    </row>
    <row r="396" spans="1:6" x14ac:dyDescent="0.3">
      <c r="A396" s="26" t="s">
        <v>398</v>
      </c>
      <c r="B396" s="27">
        <v>95.940002441406193</v>
      </c>
      <c r="C396" s="27">
        <v>7648500</v>
      </c>
      <c r="D396" s="27">
        <v>88.879997253417898</v>
      </c>
      <c r="E396" s="27">
        <v>96.010002136230398</v>
      </c>
      <c r="F396" s="27">
        <v>86.75</v>
      </c>
    </row>
    <row r="397" spans="1:6" x14ac:dyDescent="0.3">
      <c r="A397" s="26" t="s">
        <v>399</v>
      </c>
      <c r="B397" s="27">
        <v>92.879997253417898</v>
      </c>
      <c r="C397" s="27">
        <v>5703000</v>
      </c>
      <c r="D397" s="27">
        <v>95.290000915527301</v>
      </c>
      <c r="E397" s="27">
        <v>96.169998168945298</v>
      </c>
      <c r="F397" s="27">
        <v>91.800003051757798</v>
      </c>
    </row>
    <row r="398" spans="1:6" x14ac:dyDescent="0.3">
      <c r="A398" s="26" t="s">
        <v>400</v>
      </c>
      <c r="B398" s="27">
        <v>97.5</v>
      </c>
      <c r="C398" s="27">
        <v>7480500</v>
      </c>
      <c r="D398" s="27">
        <v>93.660003662109304</v>
      </c>
      <c r="E398" s="27">
        <v>97.550003051757798</v>
      </c>
      <c r="F398" s="27">
        <v>92.160003662109304</v>
      </c>
    </row>
    <row r="399" spans="1:6" x14ac:dyDescent="0.3">
      <c r="A399" s="26" t="s">
        <v>401</v>
      </c>
      <c r="B399" s="27">
        <v>97.349998474121094</v>
      </c>
      <c r="C399" s="27">
        <v>5669500</v>
      </c>
      <c r="D399" s="27">
        <v>96.230003356933594</v>
      </c>
      <c r="E399" s="27">
        <v>98.120002746582003</v>
      </c>
      <c r="F399" s="27">
        <v>93.241996765136705</v>
      </c>
    </row>
    <row r="400" spans="1:6" x14ac:dyDescent="0.3">
      <c r="A400" s="26" t="s">
        <v>402</v>
      </c>
      <c r="B400" s="27">
        <v>95.099998474121094</v>
      </c>
      <c r="C400" s="27">
        <v>6041400</v>
      </c>
      <c r="D400" s="27">
        <v>96</v>
      </c>
      <c r="E400" s="27">
        <v>97.089996337890597</v>
      </c>
      <c r="F400" s="27">
        <v>93.269996643066406</v>
      </c>
    </row>
    <row r="401" spans="1:6" x14ac:dyDescent="0.3">
      <c r="A401" s="26" t="s">
        <v>403</v>
      </c>
      <c r="B401" s="27">
        <v>96.550003051757798</v>
      </c>
      <c r="C401" s="27">
        <v>4170200</v>
      </c>
      <c r="D401" s="27">
        <v>95.300003051757798</v>
      </c>
      <c r="E401" s="27">
        <v>97.685997009277301</v>
      </c>
      <c r="F401" s="27">
        <v>93.319999694824205</v>
      </c>
    </row>
    <row r="402" spans="1:6" x14ac:dyDescent="0.3">
      <c r="A402" s="26" t="s">
        <v>404</v>
      </c>
      <c r="B402" s="27">
        <v>95.639999389648395</v>
      </c>
      <c r="C402" s="27">
        <v>6967800</v>
      </c>
      <c r="D402" s="27">
        <v>93.75</v>
      </c>
      <c r="E402" s="27">
        <v>96.588996887207003</v>
      </c>
      <c r="F402" s="27">
        <v>91.610000610351506</v>
      </c>
    </row>
    <row r="403" spans="1:6" x14ac:dyDescent="0.3">
      <c r="A403" s="26" t="s">
        <v>405</v>
      </c>
      <c r="B403" s="27">
        <v>91.050003051757798</v>
      </c>
      <c r="C403" s="27">
        <v>8334600</v>
      </c>
      <c r="D403" s="27">
        <v>94.279998779296804</v>
      </c>
      <c r="E403" s="27">
        <v>94.580001831054602</v>
      </c>
      <c r="F403" s="27">
        <v>90.169998168945298</v>
      </c>
    </row>
    <row r="404" spans="1:6" x14ac:dyDescent="0.3">
      <c r="A404" s="26" t="s">
        <v>406</v>
      </c>
      <c r="B404" s="27">
        <v>94.660003662109304</v>
      </c>
      <c r="C404" s="27">
        <v>7497200</v>
      </c>
      <c r="D404" s="27">
        <v>92.550003051757798</v>
      </c>
      <c r="E404" s="27">
        <v>95.650001525878906</v>
      </c>
      <c r="F404" s="27">
        <v>90.660003662109304</v>
      </c>
    </row>
    <row r="405" spans="1:6" x14ac:dyDescent="0.3">
      <c r="A405" s="26" t="s">
        <v>407</v>
      </c>
      <c r="B405" s="27">
        <v>97.669998168945298</v>
      </c>
      <c r="C405" s="27">
        <v>7171500</v>
      </c>
      <c r="D405" s="27">
        <v>96.779998779296804</v>
      </c>
      <c r="E405" s="27">
        <v>101.879997253417</v>
      </c>
      <c r="F405" s="27">
        <v>95.980003356933594</v>
      </c>
    </row>
    <row r="406" spans="1:6" x14ac:dyDescent="0.3">
      <c r="A406" s="26" t="s">
        <v>408</v>
      </c>
      <c r="B406" s="27">
        <v>102.199996948242</v>
      </c>
      <c r="C406" s="27">
        <v>5603800</v>
      </c>
      <c r="D406" s="27">
        <v>99.699996948242102</v>
      </c>
      <c r="E406" s="27">
        <v>102.709999084472</v>
      </c>
      <c r="F406" s="27">
        <v>98.760002136230398</v>
      </c>
    </row>
    <row r="407" spans="1:6" x14ac:dyDescent="0.3">
      <c r="A407" s="26" t="s">
        <v>409</v>
      </c>
      <c r="B407" s="27">
        <v>107.730003356933</v>
      </c>
      <c r="C407" s="27">
        <v>6834100</v>
      </c>
      <c r="D407" s="27">
        <v>103.11000061035099</v>
      </c>
      <c r="E407" s="27">
        <v>108.919998168945</v>
      </c>
      <c r="F407" s="27">
        <v>102.75</v>
      </c>
    </row>
    <row r="408" spans="1:6" x14ac:dyDescent="0.3">
      <c r="A408" s="26" t="s">
        <v>410</v>
      </c>
      <c r="B408" s="27">
        <v>108.139999389648</v>
      </c>
      <c r="C408" s="27">
        <v>4284900</v>
      </c>
      <c r="D408" s="27">
        <v>106.980003356933</v>
      </c>
      <c r="E408" s="27">
        <v>108.5</v>
      </c>
      <c r="F408" s="27">
        <v>104.41000366210901</v>
      </c>
    </row>
    <row r="409" spans="1:6" x14ac:dyDescent="0.3">
      <c r="A409" s="26" t="s">
        <v>411</v>
      </c>
      <c r="B409" s="27">
        <v>103.970001220703</v>
      </c>
      <c r="C409" s="27">
        <v>4243900</v>
      </c>
      <c r="D409" s="27">
        <v>108.309997558593</v>
      </c>
      <c r="E409" s="27">
        <v>110.09999847412099</v>
      </c>
      <c r="F409" s="27">
        <v>102.930000305175</v>
      </c>
    </row>
    <row r="410" spans="1:6" x14ac:dyDescent="0.3">
      <c r="A410" s="26" t="s">
        <v>412</v>
      </c>
      <c r="B410" s="27">
        <v>104.949996948242</v>
      </c>
      <c r="C410" s="27">
        <v>3142900</v>
      </c>
      <c r="D410" s="27">
        <v>103.77999877929599</v>
      </c>
      <c r="E410" s="27">
        <v>105.26000213623</v>
      </c>
      <c r="F410" s="27">
        <v>101.478996276855</v>
      </c>
    </row>
    <row r="411" spans="1:6" x14ac:dyDescent="0.3">
      <c r="A411" s="26" t="s">
        <v>413</v>
      </c>
      <c r="B411" s="27">
        <v>101.91000366210901</v>
      </c>
      <c r="C411" s="27">
        <v>4191000</v>
      </c>
      <c r="D411" s="27">
        <v>102.379997253417</v>
      </c>
      <c r="E411" s="27">
        <v>103.629997253417</v>
      </c>
      <c r="F411" s="27">
        <v>101.09999847412099</v>
      </c>
    </row>
    <row r="412" spans="1:6" x14ac:dyDescent="0.3">
      <c r="A412" s="26" t="s">
        <v>414</v>
      </c>
      <c r="B412" s="27">
        <v>107.36000061035099</v>
      </c>
      <c r="C412" s="27">
        <v>5362700</v>
      </c>
      <c r="D412" s="27">
        <v>105.790000915527</v>
      </c>
      <c r="E412" s="27">
        <v>107.98500061035099</v>
      </c>
      <c r="F412" s="27">
        <v>104.059997558593</v>
      </c>
    </row>
    <row r="413" spans="1:6" x14ac:dyDescent="0.3">
      <c r="A413" s="26" t="s">
        <v>415</v>
      </c>
      <c r="B413" s="27">
        <v>108.83999633789</v>
      </c>
      <c r="C413" s="27">
        <v>4471900</v>
      </c>
      <c r="D413" s="27">
        <v>108.169998168945</v>
      </c>
      <c r="E413" s="27">
        <v>110.059997558593</v>
      </c>
      <c r="F413" s="27">
        <v>104.680000305175</v>
      </c>
    </row>
    <row r="414" spans="1:6" x14ac:dyDescent="0.3">
      <c r="A414" s="26" t="s">
        <v>416</v>
      </c>
      <c r="B414" s="27">
        <v>110.980003356933</v>
      </c>
      <c r="C414" s="27">
        <v>4637800</v>
      </c>
      <c r="D414" s="27">
        <v>108.19499969482401</v>
      </c>
      <c r="E414" s="27">
        <v>111.16000366210901</v>
      </c>
      <c r="F414" s="27">
        <v>107.11000061035099</v>
      </c>
    </row>
    <row r="415" spans="1:6" x14ac:dyDescent="0.3">
      <c r="A415" s="26" t="s">
        <v>417</v>
      </c>
      <c r="B415" s="27">
        <v>111.199996948242</v>
      </c>
      <c r="C415" s="27">
        <v>6019500</v>
      </c>
      <c r="D415" s="27">
        <v>110</v>
      </c>
      <c r="E415" s="27">
        <v>113.959999084472</v>
      </c>
      <c r="F415" s="27">
        <v>107.480003356933</v>
      </c>
    </row>
    <row r="416" spans="1:6" x14ac:dyDescent="0.3">
      <c r="A416" s="26" t="s">
        <v>418</v>
      </c>
      <c r="B416" s="27">
        <v>116.33999633789</v>
      </c>
      <c r="C416" s="27">
        <v>15208200</v>
      </c>
      <c r="D416" s="27">
        <v>111.669998168945</v>
      </c>
      <c r="E416" s="27">
        <v>117.77999877929599</v>
      </c>
      <c r="F416" s="27">
        <v>111.09999847412099</v>
      </c>
    </row>
    <row r="417" spans="1:6" x14ac:dyDescent="0.3">
      <c r="A417" s="26" t="s">
        <v>419</v>
      </c>
      <c r="B417" s="27">
        <v>115.01999664306599</v>
      </c>
      <c r="C417" s="27">
        <v>23354900</v>
      </c>
      <c r="D417" s="27">
        <v>108.22499847412099</v>
      </c>
      <c r="E417" s="27">
        <v>115.56999969482401</v>
      </c>
      <c r="F417" s="27">
        <v>107.650001525878</v>
      </c>
    </row>
    <row r="418" spans="1:6" x14ac:dyDescent="0.3">
      <c r="A418" s="26" t="s">
        <v>420</v>
      </c>
      <c r="B418" s="27">
        <v>119.220001220703</v>
      </c>
      <c r="C418" s="27">
        <v>9180300</v>
      </c>
      <c r="D418" s="27">
        <v>114.309997558593</v>
      </c>
      <c r="E418" s="27">
        <v>119.23999786376901</v>
      </c>
      <c r="F418" s="27">
        <v>114.254997253417</v>
      </c>
    </row>
    <row r="419" spans="1:6" x14ac:dyDescent="0.3">
      <c r="A419" s="26" t="s">
        <v>421</v>
      </c>
      <c r="B419" s="27">
        <v>117.11000061035099</v>
      </c>
      <c r="C419" s="27">
        <v>6495000</v>
      </c>
      <c r="D419" s="27">
        <v>115.51999664306599</v>
      </c>
      <c r="E419" s="27">
        <v>118.870002746582</v>
      </c>
      <c r="F419" s="27">
        <v>114.81999969482401</v>
      </c>
    </row>
    <row r="420" spans="1:6" x14ac:dyDescent="0.3">
      <c r="A420" s="26" t="s">
        <v>422</v>
      </c>
      <c r="B420" s="27">
        <v>115.81999969482401</v>
      </c>
      <c r="C420" s="27">
        <v>5382900</v>
      </c>
      <c r="D420" s="27">
        <v>118.15499877929599</v>
      </c>
      <c r="E420" s="27">
        <v>119.639999389648</v>
      </c>
      <c r="F420" s="27">
        <v>115.430000305175</v>
      </c>
    </row>
    <row r="421" spans="1:6" x14ac:dyDescent="0.3">
      <c r="A421" s="26" t="s">
        <v>423</v>
      </c>
      <c r="B421" s="27">
        <v>114.44000244140599</v>
      </c>
      <c r="C421" s="27">
        <v>4201200</v>
      </c>
      <c r="D421" s="27">
        <v>115</v>
      </c>
      <c r="E421" s="27">
        <v>115.669998168945</v>
      </c>
      <c r="F421" s="27">
        <v>112.800003051757</v>
      </c>
    </row>
    <row r="422" spans="1:6" x14ac:dyDescent="0.3">
      <c r="A422" s="26" t="s">
        <v>424</v>
      </c>
      <c r="B422" s="27">
        <v>118.730003356933</v>
      </c>
      <c r="C422" s="27">
        <v>5529000</v>
      </c>
      <c r="D422" s="27">
        <v>119.33000183105401</v>
      </c>
      <c r="E422" s="27">
        <v>120.33999633789</v>
      </c>
      <c r="F422" s="27">
        <v>116.300003051757</v>
      </c>
    </row>
    <row r="423" spans="1:6" x14ac:dyDescent="0.3">
      <c r="A423" s="26" t="s">
        <v>425</v>
      </c>
      <c r="B423" s="27">
        <v>121.5</v>
      </c>
      <c r="C423" s="27">
        <v>8110100</v>
      </c>
      <c r="D423" s="27">
        <v>121.300003051757</v>
      </c>
      <c r="E423" s="27">
        <v>127.08999633789</v>
      </c>
      <c r="F423" s="27">
        <v>120.959999084472</v>
      </c>
    </row>
    <row r="424" spans="1:6" x14ac:dyDescent="0.3">
      <c r="A424" s="26" t="s">
        <v>426</v>
      </c>
      <c r="B424" s="27">
        <v>124.51000213623</v>
      </c>
      <c r="C424" s="27">
        <v>5012500</v>
      </c>
      <c r="D424" s="27">
        <v>122.800003051757</v>
      </c>
      <c r="E424" s="27">
        <v>125</v>
      </c>
      <c r="F424" s="27">
        <v>121.120002746582</v>
      </c>
    </row>
    <row r="425" spans="1:6" x14ac:dyDescent="0.3">
      <c r="A425" s="26" t="s">
        <v>427</v>
      </c>
      <c r="B425" s="27">
        <v>126.040000915527</v>
      </c>
      <c r="C425" s="27">
        <v>4884700</v>
      </c>
      <c r="D425" s="27">
        <v>123.550003051757</v>
      </c>
      <c r="E425" s="27">
        <v>126.434997558593</v>
      </c>
      <c r="F425" s="27">
        <v>123.199996948242</v>
      </c>
    </row>
    <row r="426" spans="1:6" x14ac:dyDescent="0.3">
      <c r="A426" s="26" t="s">
        <v>428</v>
      </c>
      <c r="B426" s="27">
        <v>124.180000305175</v>
      </c>
      <c r="C426" s="27">
        <v>4370700</v>
      </c>
      <c r="D426" s="27">
        <v>124.230003356933</v>
      </c>
      <c r="E426" s="27">
        <v>125.419998168945</v>
      </c>
      <c r="F426" s="27">
        <v>122.620002746582</v>
      </c>
    </row>
    <row r="427" spans="1:6" x14ac:dyDescent="0.3">
      <c r="A427" s="26" t="s">
        <v>429</v>
      </c>
      <c r="B427" s="27">
        <v>121.870002746582</v>
      </c>
      <c r="C427" s="27">
        <v>4336200</v>
      </c>
      <c r="D427" s="27">
        <v>121.629997253417</v>
      </c>
      <c r="E427" s="27">
        <v>123.26999664306599</v>
      </c>
      <c r="F427" s="27">
        <v>120.639999389648</v>
      </c>
    </row>
    <row r="428" spans="1:6" x14ac:dyDescent="0.3">
      <c r="A428" s="26" t="s">
        <v>430</v>
      </c>
      <c r="B428" s="27">
        <v>121.26999664306599</v>
      </c>
      <c r="C428" s="27">
        <v>3373900</v>
      </c>
      <c r="D428" s="27">
        <v>121.5</v>
      </c>
      <c r="E428" s="27">
        <v>122.199996948242</v>
      </c>
      <c r="F428" s="27">
        <v>120.27999877929599</v>
      </c>
    </row>
    <row r="429" spans="1:6" x14ac:dyDescent="0.3">
      <c r="A429" s="26" t="s">
        <v>431</v>
      </c>
      <c r="B429" s="27">
        <v>114.76000213623</v>
      </c>
      <c r="C429" s="27">
        <v>5288800</v>
      </c>
      <c r="D429" s="27">
        <v>118.184997558593</v>
      </c>
      <c r="E429" s="27">
        <v>119.220001220703</v>
      </c>
      <c r="F429" s="27">
        <v>114.09999847412099</v>
      </c>
    </row>
    <row r="430" spans="1:6" x14ac:dyDescent="0.3">
      <c r="A430" s="26" t="s">
        <v>432</v>
      </c>
      <c r="B430" s="27">
        <v>111.389999389648</v>
      </c>
      <c r="C430" s="27">
        <v>6057400</v>
      </c>
      <c r="D430" s="27">
        <v>110.36000061035099</v>
      </c>
      <c r="E430" s="27">
        <v>114.22799682617099</v>
      </c>
      <c r="F430" s="27">
        <v>109.970001220703</v>
      </c>
    </row>
    <row r="431" spans="1:6" x14ac:dyDescent="0.3">
      <c r="A431" s="26" t="s">
        <v>433</v>
      </c>
      <c r="B431" s="27">
        <v>111.59999847412099</v>
      </c>
      <c r="C431" s="27">
        <v>5447200</v>
      </c>
      <c r="D431" s="27">
        <v>112.41000366210901</v>
      </c>
      <c r="E431" s="27">
        <v>114.01999664306599</v>
      </c>
      <c r="F431" s="27">
        <v>111.41000366210901</v>
      </c>
    </row>
    <row r="432" spans="1:6" x14ac:dyDescent="0.3">
      <c r="A432" s="26" t="s">
        <v>434</v>
      </c>
      <c r="B432" s="27">
        <v>114.51000213623</v>
      </c>
      <c r="C432" s="27">
        <v>3634000</v>
      </c>
      <c r="D432" s="27">
        <v>110.930000305175</v>
      </c>
      <c r="E432" s="27">
        <v>115.56999969482401</v>
      </c>
      <c r="F432" s="27">
        <v>110.83999633789</v>
      </c>
    </row>
    <row r="433" spans="1:6" x14ac:dyDescent="0.3">
      <c r="A433" s="26" t="s">
        <v>435</v>
      </c>
      <c r="B433" s="27">
        <v>117.02999877929599</v>
      </c>
      <c r="C433" s="27">
        <v>4021600</v>
      </c>
      <c r="D433" s="27">
        <v>115.889999389648</v>
      </c>
      <c r="E433" s="27">
        <v>117.949996948242</v>
      </c>
      <c r="F433" s="27">
        <v>115.419998168945</v>
      </c>
    </row>
    <row r="434" spans="1:6" x14ac:dyDescent="0.3">
      <c r="A434" s="26" t="s">
        <v>436</v>
      </c>
      <c r="B434" s="27">
        <v>112.81999969482401</v>
      </c>
      <c r="C434" s="27">
        <v>3778700</v>
      </c>
      <c r="D434" s="27">
        <v>117.059997558593</v>
      </c>
      <c r="E434" s="27">
        <v>118.26999664306599</v>
      </c>
      <c r="F434" s="27">
        <v>112.77999877929599</v>
      </c>
    </row>
    <row r="435" spans="1:6" x14ac:dyDescent="0.3">
      <c r="A435" s="26" t="s">
        <v>437</v>
      </c>
      <c r="B435" s="27">
        <v>113.540000915527</v>
      </c>
      <c r="C435" s="27">
        <v>4620600</v>
      </c>
      <c r="D435" s="27">
        <v>111.76999664306599</v>
      </c>
      <c r="E435" s="27">
        <v>115.800003051757</v>
      </c>
      <c r="F435" s="27">
        <v>111.52999877929599</v>
      </c>
    </row>
    <row r="436" spans="1:6" x14ac:dyDescent="0.3">
      <c r="A436" s="26" t="s">
        <v>438</v>
      </c>
      <c r="B436" s="27">
        <v>112.559997558593</v>
      </c>
      <c r="C436" s="27">
        <v>4507200</v>
      </c>
      <c r="D436" s="27">
        <v>114.5</v>
      </c>
      <c r="E436" s="27">
        <v>116.01999664306599</v>
      </c>
      <c r="F436" s="27">
        <v>110.44000244140599</v>
      </c>
    </row>
    <row r="437" spans="1:6" x14ac:dyDescent="0.3">
      <c r="A437" s="26" t="s">
        <v>439</v>
      </c>
      <c r="B437" s="27">
        <v>113.120002746582</v>
      </c>
      <c r="C437" s="27">
        <v>6191600</v>
      </c>
      <c r="D437" s="27">
        <v>113.48999786376901</v>
      </c>
      <c r="E437" s="27">
        <v>115.58000183105401</v>
      </c>
      <c r="F437" s="27">
        <v>112.400001525878</v>
      </c>
    </row>
    <row r="438" spans="1:6" x14ac:dyDescent="0.3">
      <c r="A438" s="26" t="s">
        <v>440</v>
      </c>
      <c r="B438" s="27">
        <v>113.400001525878</v>
      </c>
      <c r="C438" s="27">
        <v>5661500</v>
      </c>
      <c r="D438" s="27">
        <v>111.09999847412099</v>
      </c>
      <c r="E438" s="27">
        <v>114.08000183105401</v>
      </c>
      <c r="F438" s="27">
        <v>108.169998168945</v>
      </c>
    </row>
    <row r="439" spans="1:6" x14ac:dyDescent="0.3">
      <c r="A439" s="26" t="s">
        <v>441</v>
      </c>
      <c r="B439" s="27">
        <v>113.639999389648</v>
      </c>
      <c r="C439" s="27">
        <v>4121700</v>
      </c>
      <c r="D439" s="27">
        <v>114.31999969482401</v>
      </c>
      <c r="E439" s="27">
        <v>116.459999084472</v>
      </c>
      <c r="F439" s="27">
        <v>112.33000183105401</v>
      </c>
    </row>
    <row r="440" spans="1:6" x14ac:dyDescent="0.3">
      <c r="A440" s="26" t="s">
        <v>442</v>
      </c>
      <c r="B440" s="27">
        <v>113.699996948242</v>
      </c>
      <c r="C440" s="27">
        <v>4067100</v>
      </c>
      <c r="D440" s="27">
        <v>114.08999633789</v>
      </c>
      <c r="E440" s="27">
        <v>114.51999664306599</v>
      </c>
      <c r="F440" s="27">
        <v>110.5</v>
      </c>
    </row>
    <row r="441" spans="1:6" x14ac:dyDescent="0.3">
      <c r="A441" s="26" t="s">
        <v>443</v>
      </c>
      <c r="B441" s="27">
        <v>116.06999969482401</v>
      </c>
      <c r="C441" s="27">
        <v>4619300</v>
      </c>
      <c r="D441" s="27">
        <v>112.84999847412099</v>
      </c>
      <c r="E441" s="27">
        <v>116.44000244140599</v>
      </c>
      <c r="F441" s="27">
        <v>112.709999084472</v>
      </c>
    </row>
    <row r="442" spans="1:6" x14ac:dyDescent="0.3">
      <c r="A442" s="26" t="s">
        <v>444</v>
      </c>
      <c r="B442" s="27">
        <v>118.58000183105401</v>
      </c>
      <c r="C442" s="27">
        <v>4064000</v>
      </c>
      <c r="D442" s="27">
        <v>114</v>
      </c>
      <c r="E442" s="27">
        <v>119.34700012207</v>
      </c>
      <c r="F442" s="27">
        <v>114</v>
      </c>
    </row>
    <row r="443" spans="1:6" x14ac:dyDescent="0.3">
      <c r="A443" s="26" t="s">
        <v>445</v>
      </c>
      <c r="B443" s="27">
        <v>123.480003356933</v>
      </c>
      <c r="C443" s="27">
        <v>5413300</v>
      </c>
      <c r="D443" s="27">
        <v>120.01799774169901</v>
      </c>
      <c r="E443" s="27">
        <v>123.709999084472</v>
      </c>
      <c r="F443" s="27">
        <v>119.900001525878</v>
      </c>
    </row>
    <row r="444" spans="1:6" x14ac:dyDescent="0.3">
      <c r="A444" s="26" t="s">
        <v>446</v>
      </c>
      <c r="B444" s="27">
        <v>124.790000915527</v>
      </c>
      <c r="C444" s="27">
        <v>6993300</v>
      </c>
      <c r="D444" s="27">
        <v>124.25</v>
      </c>
      <c r="E444" s="27">
        <v>127.23999786376901</v>
      </c>
      <c r="F444" s="27">
        <v>123.78500366210901</v>
      </c>
    </row>
    <row r="445" spans="1:6" x14ac:dyDescent="0.3">
      <c r="A445" s="26" t="s">
        <v>447</v>
      </c>
      <c r="B445" s="27">
        <v>121.540000915527</v>
      </c>
      <c r="C445" s="27">
        <v>7126500</v>
      </c>
      <c r="D445" s="27">
        <v>119.699996948242</v>
      </c>
      <c r="E445" s="27">
        <v>123.86000061035099</v>
      </c>
      <c r="F445" s="27">
        <v>119.050003051757</v>
      </c>
    </row>
    <row r="446" spans="1:6" x14ac:dyDescent="0.3">
      <c r="A446" s="26" t="s">
        <v>448</v>
      </c>
      <c r="B446" s="27">
        <v>126.800003051757</v>
      </c>
      <c r="C446" s="27">
        <v>5690100</v>
      </c>
      <c r="D446" s="27">
        <v>121.629997253417</v>
      </c>
      <c r="E446" s="27">
        <v>127</v>
      </c>
      <c r="F446" s="27">
        <v>119.51000213623</v>
      </c>
    </row>
    <row r="447" spans="1:6" x14ac:dyDescent="0.3">
      <c r="A447" s="26" t="s">
        <v>449</v>
      </c>
      <c r="B447" s="27">
        <v>125.040000915527</v>
      </c>
      <c r="C447" s="27">
        <v>6606100</v>
      </c>
      <c r="D447" s="27">
        <v>125.290000915527</v>
      </c>
      <c r="E447" s="27">
        <v>129.38000488281199</v>
      </c>
      <c r="F447" s="27">
        <v>124.27999877929599</v>
      </c>
    </row>
    <row r="448" spans="1:6" x14ac:dyDescent="0.3">
      <c r="A448" s="26" t="s">
        <v>450</v>
      </c>
      <c r="B448" s="27">
        <v>118.75</v>
      </c>
      <c r="C448" s="27">
        <v>13704400</v>
      </c>
      <c r="D448" s="27">
        <v>121.11000061035099</v>
      </c>
      <c r="E448" s="27">
        <v>122.26000213623</v>
      </c>
      <c r="F448" s="27">
        <v>117.58999633789</v>
      </c>
    </row>
    <row r="449" spans="1:6" x14ac:dyDescent="0.3">
      <c r="A449" s="26" t="s">
        <v>451</v>
      </c>
      <c r="B449" s="27">
        <v>118.77999877929599</v>
      </c>
      <c r="C449" s="27">
        <v>4715400</v>
      </c>
      <c r="D449" s="27">
        <v>116.870002746582</v>
      </c>
      <c r="E449" s="27">
        <v>119.77999877929599</v>
      </c>
      <c r="F449" s="27">
        <v>116.470001220703</v>
      </c>
    </row>
    <row r="450" spans="1:6" x14ac:dyDescent="0.3">
      <c r="A450" s="26" t="s">
        <v>452</v>
      </c>
      <c r="B450" s="27">
        <v>116.709999084472</v>
      </c>
      <c r="C450" s="27">
        <v>5610900</v>
      </c>
      <c r="D450" s="27">
        <v>117.930000305175</v>
      </c>
      <c r="E450" s="27">
        <v>121.66000366210901</v>
      </c>
      <c r="F450" s="27">
        <v>116.620002746582</v>
      </c>
    </row>
    <row r="451" spans="1:6" x14ac:dyDescent="0.3">
      <c r="A451" s="26" t="s">
        <v>453</v>
      </c>
      <c r="B451" s="27">
        <v>114.01000213623</v>
      </c>
      <c r="C451" s="27">
        <v>6898700</v>
      </c>
      <c r="D451" s="27">
        <v>116.370002746582</v>
      </c>
      <c r="E451" s="27">
        <v>119.33000183105401</v>
      </c>
      <c r="F451" s="27">
        <v>112.36000061035099</v>
      </c>
    </row>
    <row r="452" spans="1:6" x14ac:dyDescent="0.3">
      <c r="A452" s="26" t="s">
        <v>454</v>
      </c>
      <c r="B452" s="27">
        <v>103.720001220703</v>
      </c>
      <c r="C452" s="27">
        <v>8399400</v>
      </c>
      <c r="D452" s="27">
        <v>112.669998168945</v>
      </c>
      <c r="E452" s="27">
        <v>113.720001220703</v>
      </c>
      <c r="F452" s="27">
        <v>103.26000213623</v>
      </c>
    </row>
    <row r="453" spans="1:6" x14ac:dyDescent="0.3">
      <c r="A453" s="26" t="s">
        <v>455</v>
      </c>
      <c r="B453" s="27">
        <v>101.75</v>
      </c>
      <c r="C453" s="27">
        <v>6245600</v>
      </c>
      <c r="D453" s="27">
        <v>102.199996948242</v>
      </c>
      <c r="E453" s="27">
        <v>103.180000305175</v>
      </c>
      <c r="F453" s="27">
        <v>99.709999084472599</v>
      </c>
    </row>
    <row r="454" spans="1:6" x14ac:dyDescent="0.3">
      <c r="A454" s="26" t="s">
        <v>456</v>
      </c>
      <c r="B454" s="27">
        <v>103.230003356933</v>
      </c>
      <c r="C454" s="27">
        <v>5278800</v>
      </c>
      <c r="D454" s="27">
        <v>101.77999877929599</v>
      </c>
      <c r="E454" s="27">
        <v>105.36000061035099</v>
      </c>
      <c r="F454" s="27">
        <v>101.559997558593</v>
      </c>
    </row>
    <row r="455" spans="1:6" x14ac:dyDescent="0.3">
      <c r="A455" s="26" t="s">
        <v>457</v>
      </c>
      <c r="B455" s="27">
        <v>106.370002746582</v>
      </c>
      <c r="C455" s="27">
        <v>5081000</v>
      </c>
      <c r="D455" s="27">
        <v>106.040000915527</v>
      </c>
      <c r="E455" s="27">
        <v>108.169998168945</v>
      </c>
      <c r="F455" s="27">
        <v>104.139999389648</v>
      </c>
    </row>
    <row r="456" spans="1:6" x14ac:dyDescent="0.3">
      <c r="A456" s="26" t="s">
        <v>458</v>
      </c>
      <c r="B456" s="27">
        <v>110.69000244140599</v>
      </c>
      <c r="C456" s="27">
        <v>4518200</v>
      </c>
      <c r="D456" s="27">
        <v>106.700996398925</v>
      </c>
      <c r="E456" s="27">
        <v>111.129997253417</v>
      </c>
      <c r="F456" s="27">
        <v>105.77999877929599</v>
      </c>
    </row>
    <row r="457" spans="1:6" x14ac:dyDescent="0.3">
      <c r="A457" s="26" t="s">
        <v>459</v>
      </c>
      <c r="B457" s="27">
        <v>106.66000366210901</v>
      </c>
      <c r="C457" s="27">
        <v>4259500</v>
      </c>
      <c r="D457" s="27">
        <v>109.19000244140599</v>
      </c>
      <c r="E457" s="27">
        <v>109.47499847412099</v>
      </c>
      <c r="F457" s="27">
        <v>105.169998168945</v>
      </c>
    </row>
    <row r="458" spans="1:6" x14ac:dyDescent="0.3">
      <c r="A458" s="26" t="s">
        <v>460</v>
      </c>
      <c r="B458" s="27">
        <v>105.040000915527</v>
      </c>
      <c r="C458" s="27">
        <v>4750600</v>
      </c>
      <c r="D458" s="27">
        <v>104.76000213623</v>
      </c>
      <c r="E458" s="27">
        <v>109.08000183105401</v>
      </c>
      <c r="F458" s="27">
        <v>104.730003356933</v>
      </c>
    </row>
    <row r="459" spans="1:6" x14ac:dyDescent="0.3">
      <c r="A459" s="26" t="s">
        <v>461</v>
      </c>
      <c r="B459" s="27">
        <v>105</v>
      </c>
      <c r="C459" s="27">
        <v>6208900</v>
      </c>
      <c r="D459" s="27">
        <v>105.48999786376901</v>
      </c>
      <c r="E459" s="27">
        <v>106.34999847412099</v>
      </c>
      <c r="F459" s="27">
        <v>102.180000305175</v>
      </c>
    </row>
    <row r="460" spans="1:6" x14ac:dyDescent="0.3">
      <c r="A460" s="26" t="s">
        <v>462</v>
      </c>
      <c r="B460" s="27">
        <v>110.809997558593</v>
      </c>
      <c r="C460" s="27">
        <v>4835000</v>
      </c>
      <c r="D460" s="27">
        <v>109.139999389648</v>
      </c>
      <c r="E460" s="27">
        <v>111.61000061035099</v>
      </c>
      <c r="F460" s="27">
        <v>108.680000305175</v>
      </c>
    </row>
    <row r="461" spans="1:6" x14ac:dyDescent="0.3">
      <c r="A461" s="26" t="s">
        <v>463</v>
      </c>
      <c r="B461" s="27">
        <v>111.76000213623</v>
      </c>
      <c r="C461" s="27">
        <v>4008700</v>
      </c>
      <c r="D461" s="27">
        <v>110.51999664306599</v>
      </c>
      <c r="E461" s="27">
        <v>112.33999633789</v>
      </c>
      <c r="F461" s="27">
        <v>107.83999633789</v>
      </c>
    </row>
    <row r="462" spans="1:6" x14ac:dyDescent="0.3">
      <c r="A462" s="26" t="s">
        <v>464</v>
      </c>
      <c r="B462" s="27">
        <v>111.58000183105401</v>
      </c>
      <c r="C462" s="27">
        <v>3446500</v>
      </c>
      <c r="D462" s="27">
        <v>112</v>
      </c>
      <c r="E462" s="27">
        <v>114.41000366210901</v>
      </c>
      <c r="F462" s="27">
        <v>110.199996948242</v>
      </c>
    </row>
    <row r="463" spans="1:6" x14ac:dyDescent="0.3">
      <c r="A463" s="26" t="s">
        <v>465</v>
      </c>
      <c r="B463" s="27">
        <v>108.540000915527</v>
      </c>
      <c r="C463" s="27">
        <v>3352700</v>
      </c>
      <c r="D463" s="27">
        <v>108.870002746582</v>
      </c>
      <c r="E463" s="27">
        <v>109.53199768066401</v>
      </c>
      <c r="F463" s="27">
        <v>107.09999847412099</v>
      </c>
    </row>
    <row r="464" spans="1:6" x14ac:dyDescent="0.3">
      <c r="A464" s="26" t="s">
        <v>466</v>
      </c>
      <c r="B464" s="27">
        <v>110.98999786376901</v>
      </c>
      <c r="C464" s="27">
        <v>3945200</v>
      </c>
      <c r="D464" s="27">
        <v>108.550003051757</v>
      </c>
      <c r="E464" s="27">
        <v>111.620002746582</v>
      </c>
      <c r="F464" s="27">
        <v>107.41000366210901</v>
      </c>
    </row>
    <row r="465" spans="1:6" x14ac:dyDescent="0.3">
      <c r="A465" s="26" t="s">
        <v>467</v>
      </c>
      <c r="B465" s="27">
        <v>106.81999969482401</v>
      </c>
      <c r="C465" s="27">
        <v>5696700</v>
      </c>
      <c r="D465" s="27">
        <v>110.987998962402</v>
      </c>
      <c r="E465" s="27">
        <v>111</v>
      </c>
      <c r="F465" s="27">
        <v>103.595001220703</v>
      </c>
    </row>
    <row r="466" spans="1:6" x14ac:dyDescent="0.3">
      <c r="A466" s="26" t="s">
        <v>468</v>
      </c>
      <c r="B466" s="27">
        <v>112.34999847412099</v>
      </c>
      <c r="C466" s="27">
        <v>5547500</v>
      </c>
      <c r="D466" s="27">
        <v>107.470001220703</v>
      </c>
      <c r="E466" s="27">
        <v>112.980003356933</v>
      </c>
      <c r="F466" s="27">
        <v>106.11000061035099</v>
      </c>
    </row>
    <row r="467" spans="1:6" x14ac:dyDescent="0.3">
      <c r="A467" s="26" t="s">
        <v>469</v>
      </c>
      <c r="B467" s="27">
        <v>112.650001525878</v>
      </c>
      <c r="C467" s="27">
        <v>6172500</v>
      </c>
      <c r="D467" s="27">
        <v>107.300003051757</v>
      </c>
      <c r="E467" s="27">
        <v>113.129997253417</v>
      </c>
      <c r="F467" s="27">
        <v>105.300003051757</v>
      </c>
    </row>
    <row r="468" spans="1:6" x14ac:dyDescent="0.3">
      <c r="A468" s="26" t="s">
        <v>470</v>
      </c>
      <c r="B468" s="27">
        <v>109.16000366210901</v>
      </c>
      <c r="C468" s="27">
        <v>5001700</v>
      </c>
      <c r="D468" s="27">
        <v>115</v>
      </c>
      <c r="E468" s="27">
        <v>116.447998046875</v>
      </c>
      <c r="F468" s="27">
        <v>109.01000213623</v>
      </c>
    </row>
    <row r="469" spans="1:6" x14ac:dyDescent="0.3">
      <c r="A469" s="26" t="s">
        <v>471</v>
      </c>
      <c r="B469" s="27">
        <v>116.5</v>
      </c>
      <c r="C469" s="27">
        <v>5423900</v>
      </c>
      <c r="D469" s="27">
        <v>112.33000183105401</v>
      </c>
      <c r="E469" s="27">
        <v>116.76000213623</v>
      </c>
      <c r="F469" s="27">
        <v>111.02999877929599</v>
      </c>
    </row>
    <row r="470" spans="1:6" x14ac:dyDescent="0.3">
      <c r="A470" s="26" t="s">
        <v>472</v>
      </c>
      <c r="B470" s="27">
        <v>117.94000244140599</v>
      </c>
      <c r="C470" s="27">
        <v>5580000</v>
      </c>
      <c r="D470" s="27">
        <v>120.02999877929599</v>
      </c>
      <c r="E470" s="27">
        <v>120.709999084472</v>
      </c>
      <c r="F470" s="27">
        <v>115.699996948242</v>
      </c>
    </row>
    <row r="471" spans="1:6" x14ac:dyDescent="0.3">
      <c r="A471" s="26" t="s">
        <v>473</v>
      </c>
      <c r="B471" s="27">
        <v>116.870002746582</v>
      </c>
      <c r="C471" s="27">
        <v>3408900</v>
      </c>
      <c r="D471" s="27">
        <v>116.23500061035099</v>
      </c>
      <c r="E471" s="27">
        <v>118.83999633789</v>
      </c>
      <c r="F471" s="27">
        <v>115.300003051757</v>
      </c>
    </row>
    <row r="472" spans="1:6" x14ac:dyDescent="0.3">
      <c r="A472" s="26" t="s">
        <v>474</v>
      </c>
      <c r="B472" s="27">
        <v>117</v>
      </c>
      <c r="C472" s="27">
        <v>3962200</v>
      </c>
      <c r="D472" s="27">
        <v>116.34999847412099</v>
      </c>
      <c r="E472" s="27">
        <v>120.559997558593</v>
      </c>
      <c r="F472" s="27">
        <v>116</v>
      </c>
    </row>
    <row r="473" spans="1:6" x14ac:dyDescent="0.3">
      <c r="A473" s="26" t="s">
        <v>475</v>
      </c>
      <c r="B473" s="27">
        <v>119.949996948242</v>
      </c>
      <c r="C473" s="27">
        <v>4146100</v>
      </c>
      <c r="D473" s="27">
        <v>116.76000213623</v>
      </c>
      <c r="E473" s="27">
        <v>120.33999633789</v>
      </c>
      <c r="F473" s="27">
        <v>114.639999389648</v>
      </c>
    </row>
    <row r="474" spans="1:6" x14ac:dyDescent="0.3">
      <c r="A474" s="26" t="s">
        <v>476</v>
      </c>
      <c r="B474" s="27">
        <v>116.389999389648</v>
      </c>
      <c r="C474" s="27">
        <v>4452800</v>
      </c>
      <c r="D474" s="27">
        <v>118.33000183105401</v>
      </c>
      <c r="E474" s="27">
        <v>119.06999969482401</v>
      </c>
      <c r="F474" s="27">
        <v>112.823997497558</v>
      </c>
    </row>
    <row r="475" spans="1:6" x14ac:dyDescent="0.3">
      <c r="A475" s="26" t="s">
        <v>477</v>
      </c>
      <c r="B475" s="27">
        <v>118.449996948242</v>
      </c>
      <c r="C475" s="27">
        <v>6278900</v>
      </c>
      <c r="D475" s="27">
        <v>115.370002746582</v>
      </c>
      <c r="E475" s="27">
        <v>119.379997253417</v>
      </c>
      <c r="F475" s="27">
        <v>112.629997253417</v>
      </c>
    </row>
    <row r="476" spans="1:6" x14ac:dyDescent="0.3">
      <c r="A476" s="26" t="s">
        <v>478</v>
      </c>
      <c r="B476" s="27">
        <v>115.309997558593</v>
      </c>
      <c r="C476" s="27">
        <v>4263100</v>
      </c>
      <c r="D476" s="27">
        <v>117</v>
      </c>
      <c r="E476" s="27">
        <v>119.91000366210901</v>
      </c>
      <c r="F476" s="27">
        <v>114.970001220703</v>
      </c>
    </row>
    <row r="477" spans="1:6" x14ac:dyDescent="0.3">
      <c r="A477" s="26" t="s">
        <v>479</v>
      </c>
      <c r="B477" s="27">
        <v>112.059997558593</v>
      </c>
      <c r="C477" s="27">
        <v>4594000</v>
      </c>
      <c r="D477" s="27">
        <v>116.050003051757</v>
      </c>
      <c r="E477" s="27">
        <v>116.370002746582</v>
      </c>
      <c r="F477" s="27">
        <v>111.925003051757</v>
      </c>
    </row>
    <row r="478" spans="1:6" x14ac:dyDescent="0.3">
      <c r="A478" s="26" t="s">
        <v>480</v>
      </c>
      <c r="B478" s="27">
        <v>115.209999084472</v>
      </c>
      <c r="C478" s="27">
        <v>4757300</v>
      </c>
      <c r="D478" s="27">
        <v>111.19000244140599</v>
      </c>
      <c r="E478" s="27">
        <v>115.25</v>
      </c>
      <c r="F478" s="27">
        <v>110.389999389648</v>
      </c>
    </row>
    <row r="479" spans="1:6" x14ac:dyDescent="0.3">
      <c r="A479" s="26" t="s">
        <v>481</v>
      </c>
      <c r="B479" s="27">
        <v>106.91000366210901</v>
      </c>
      <c r="C479" s="27">
        <v>10733800</v>
      </c>
      <c r="D479" s="27">
        <v>113.059997558593</v>
      </c>
      <c r="E479" s="27">
        <v>113.800003051757</v>
      </c>
      <c r="F479" s="27">
        <v>106.669998168945</v>
      </c>
    </row>
    <row r="480" spans="1:6" x14ac:dyDescent="0.3">
      <c r="A480" s="26" t="s">
        <v>482</v>
      </c>
      <c r="B480" s="27">
        <v>109.050003051757</v>
      </c>
      <c r="C480" s="27">
        <v>15979800</v>
      </c>
      <c r="D480" s="27">
        <v>110.96499633789</v>
      </c>
      <c r="E480" s="27">
        <v>113.09999847412099</v>
      </c>
      <c r="F480" s="27">
        <v>108</v>
      </c>
    </row>
    <row r="481" spans="1:6" x14ac:dyDescent="0.3">
      <c r="A481" s="26" t="s">
        <v>483</v>
      </c>
      <c r="B481" s="27">
        <v>94.410003662109304</v>
      </c>
      <c r="C481" s="27">
        <v>29191400</v>
      </c>
      <c r="D481" s="27">
        <v>102.64499664306599</v>
      </c>
      <c r="E481" s="27">
        <v>104.980003356933</v>
      </c>
      <c r="F481" s="27">
        <v>94.25</v>
      </c>
    </row>
    <row r="482" spans="1:6" x14ac:dyDescent="0.3">
      <c r="A482" s="26" t="s">
        <v>484</v>
      </c>
      <c r="B482" s="27">
        <v>92.019996643066406</v>
      </c>
      <c r="C482" s="27">
        <v>10099300</v>
      </c>
      <c r="D482" s="27">
        <v>94.080001831054602</v>
      </c>
      <c r="E482" s="27">
        <v>95.309997558593693</v>
      </c>
      <c r="F482" s="27">
        <v>91.272003173828097</v>
      </c>
    </row>
    <row r="483" spans="1:6" x14ac:dyDescent="0.3">
      <c r="A483" s="26" t="s">
        <v>485</v>
      </c>
      <c r="B483" s="27">
        <v>96.089996337890597</v>
      </c>
      <c r="C483" s="27">
        <v>9717400</v>
      </c>
      <c r="D483" s="27">
        <v>94.995002746582003</v>
      </c>
      <c r="E483" s="27">
        <v>96.160003662109304</v>
      </c>
      <c r="F483" s="27">
        <v>92.010002136230398</v>
      </c>
    </row>
    <row r="484" spans="1:6" x14ac:dyDescent="0.3">
      <c r="A484" s="26" t="s">
        <v>486</v>
      </c>
      <c r="B484" s="27">
        <v>95.459999084472599</v>
      </c>
      <c r="C484" s="27">
        <v>7972700</v>
      </c>
      <c r="D484" s="27">
        <v>96.760002136230398</v>
      </c>
      <c r="E484" s="27">
        <v>97.25</v>
      </c>
      <c r="F484" s="27">
        <v>93.279998779296804</v>
      </c>
    </row>
    <row r="485" spans="1:6" x14ac:dyDescent="0.3">
      <c r="A485" s="26" t="s">
        <v>487</v>
      </c>
      <c r="B485" s="27">
        <v>98.900001525878906</v>
      </c>
      <c r="C485" s="27">
        <v>7829400</v>
      </c>
      <c r="D485" s="27">
        <v>95.529998779296804</v>
      </c>
      <c r="E485" s="27">
        <v>101.91899871826099</v>
      </c>
      <c r="F485" s="27">
        <v>94.269996643066406</v>
      </c>
    </row>
    <row r="486" spans="1:6" x14ac:dyDescent="0.3">
      <c r="A486" s="26" t="s">
        <v>488</v>
      </c>
      <c r="B486" s="27">
        <v>95.790000915527301</v>
      </c>
      <c r="C486" s="27">
        <v>4650900</v>
      </c>
      <c r="D486" s="27">
        <v>97.75</v>
      </c>
      <c r="E486" s="27">
        <v>99.089996337890597</v>
      </c>
      <c r="F486" s="27">
        <v>95.150001525878906</v>
      </c>
    </row>
    <row r="487" spans="1:6" x14ac:dyDescent="0.3">
      <c r="A487" s="26" t="s">
        <v>489</v>
      </c>
      <c r="B487" s="27">
        <v>102.400001525878</v>
      </c>
      <c r="C487" s="27">
        <v>7343000</v>
      </c>
      <c r="D487" s="27">
        <v>100.91000366210901</v>
      </c>
      <c r="E487" s="27">
        <v>102.5</v>
      </c>
      <c r="F487" s="27">
        <v>99.040000915527301</v>
      </c>
    </row>
    <row r="488" spans="1:6" x14ac:dyDescent="0.3">
      <c r="A488" s="26" t="s">
        <v>490</v>
      </c>
      <c r="B488" s="27">
        <v>109.56999969482401</v>
      </c>
      <c r="C488" s="27">
        <v>6864400</v>
      </c>
      <c r="D488" s="27">
        <v>103.449996948242</v>
      </c>
      <c r="E488" s="27">
        <v>109.76999664306599</v>
      </c>
      <c r="F488" s="27">
        <v>102.16000366210901</v>
      </c>
    </row>
    <row r="489" spans="1:6" x14ac:dyDescent="0.3">
      <c r="A489" s="26" t="s">
        <v>491</v>
      </c>
      <c r="B489" s="27">
        <v>105.16000366210901</v>
      </c>
      <c r="C489" s="27">
        <v>4951400</v>
      </c>
      <c r="D489" s="27">
        <v>107.73999786376901</v>
      </c>
      <c r="E489" s="27">
        <v>108.69000244140599</v>
      </c>
      <c r="F489" s="27">
        <v>105.040000915527</v>
      </c>
    </row>
    <row r="490" spans="1:6" x14ac:dyDescent="0.3">
      <c r="A490" s="26" t="s">
        <v>492</v>
      </c>
      <c r="B490" s="27">
        <v>107.01000213623</v>
      </c>
      <c r="C490" s="27">
        <v>5357400</v>
      </c>
      <c r="D490" s="27">
        <v>109.26999664306599</v>
      </c>
      <c r="E490" s="27">
        <v>111.23500061035099</v>
      </c>
      <c r="F490" s="27">
        <v>106.59999847412099</v>
      </c>
    </row>
    <row r="491" spans="1:6" x14ac:dyDescent="0.3">
      <c r="A491" s="26" t="s">
        <v>493</v>
      </c>
      <c r="B491" s="27">
        <v>104.430000305175</v>
      </c>
      <c r="C491" s="27">
        <v>3681800</v>
      </c>
      <c r="D491" s="27">
        <v>107.699996948242</v>
      </c>
      <c r="E491" s="27">
        <v>107.699996948242</v>
      </c>
      <c r="F491" s="27">
        <v>104.379997253417</v>
      </c>
    </row>
    <row r="492" spans="1:6" x14ac:dyDescent="0.3">
      <c r="A492" s="26" t="s">
        <v>494</v>
      </c>
      <c r="B492" s="27">
        <v>99.300003051757798</v>
      </c>
      <c r="C492" s="27">
        <v>5181200</v>
      </c>
      <c r="D492" s="27">
        <v>101.83000183105401</v>
      </c>
      <c r="E492" s="27">
        <v>101.980003356933</v>
      </c>
      <c r="F492" s="27">
        <v>98.849998474121094</v>
      </c>
    </row>
    <row r="493" spans="1:6" x14ac:dyDescent="0.3">
      <c r="A493" s="26" t="s">
        <v>495</v>
      </c>
      <c r="B493" s="27">
        <v>97.769996643066406</v>
      </c>
      <c r="C493" s="27">
        <v>5913100</v>
      </c>
      <c r="D493" s="27">
        <v>100.83999633789</v>
      </c>
      <c r="E493" s="27">
        <v>100.83999633789</v>
      </c>
      <c r="F493" s="27">
        <v>96.599998474121094</v>
      </c>
    </row>
    <row r="494" spans="1:6" x14ac:dyDescent="0.3">
      <c r="A494" s="26" t="s">
        <v>496</v>
      </c>
      <c r="B494" s="27">
        <v>95.709999084472599</v>
      </c>
      <c r="C494" s="27">
        <v>5145700</v>
      </c>
      <c r="D494" s="27">
        <v>97.010002136230398</v>
      </c>
      <c r="E494" s="27">
        <v>97.849998474121094</v>
      </c>
      <c r="F494" s="27">
        <v>93.919998168945298</v>
      </c>
    </row>
    <row r="495" spans="1:6" x14ac:dyDescent="0.3">
      <c r="A495" s="26" t="s">
        <v>497</v>
      </c>
      <c r="B495" s="27">
        <v>95.279998779296804</v>
      </c>
      <c r="C495" s="27">
        <v>5951600</v>
      </c>
      <c r="D495" s="27">
        <v>93.529998779296804</v>
      </c>
      <c r="E495" s="27">
        <v>95.370002746582003</v>
      </c>
      <c r="F495" s="27">
        <v>92.980003356933594</v>
      </c>
    </row>
    <row r="496" spans="1:6" x14ac:dyDescent="0.3">
      <c r="A496" s="26" t="s">
        <v>498</v>
      </c>
      <c r="B496" s="27">
        <v>96.629997253417898</v>
      </c>
      <c r="C496" s="27">
        <v>4337600</v>
      </c>
      <c r="D496" s="27">
        <v>95.559997558593693</v>
      </c>
      <c r="E496" s="27">
        <v>97.050003051757798</v>
      </c>
      <c r="F496" s="27">
        <v>94.339996337890597</v>
      </c>
    </row>
    <row r="497" spans="1:6" x14ac:dyDescent="0.3">
      <c r="A497" s="26" t="s">
        <v>499</v>
      </c>
      <c r="B497" s="27">
        <v>97.669998168945298</v>
      </c>
      <c r="C497" s="27">
        <v>2245100</v>
      </c>
      <c r="D497" s="27">
        <v>96.970001220703097</v>
      </c>
      <c r="E497" s="27">
        <v>98.830001831054602</v>
      </c>
      <c r="F497" s="27">
        <v>96.760002136230398</v>
      </c>
    </row>
    <row r="498" spans="1:6" x14ac:dyDescent="0.3">
      <c r="A498" s="26" t="s">
        <v>500</v>
      </c>
      <c r="B498" s="27">
        <v>95.300003051757798</v>
      </c>
      <c r="C498" s="27">
        <v>5133900</v>
      </c>
      <c r="D498" s="27">
        <v>97</v>
      </c>
      <c r="E498" s="27">
        <v>98.319999694824205</v>
      </c>
      <c r="F498" s="27">
        <v>94.809997558593693</v>
      </c>
    </row>
    <row r="499" spans="1:6" x14ac:dyDescent="0.3">
      <c r="A499" s="26" t="s">
        <v>501</v>
      </c>
      <c r="B499" s="27">
        <v>95.379997253417898</v>
      </c>
      <c r="C499" s="27">
        <v>3694000</v>
      </c>
      <c r="D499" s="27">
        <v>96.099998474121094</v>
      </c>
      <c r="E499" s="27">
        <v>97.260002136230398</v>
      </c>
      <c r="F499" s="27">
        <v>95.300003051757798</v>
      </c>
    </row>
    <row r="500" spans="1:6" x14ac:dyDescent="0.3">
      <c r="A500" s="26" t="s">
        <v>502</v>
      </c>
      <c r="B500" s="27">
        <v>102.139999389648</v>
      </c>
      <c r="C500" s="27">
        <v>8387500</v>
      </c>
      <c r="D500" s="27">
        <v>95.860000610351506</v>
      </c>
      <c r="E500" s="27">
        <v>102.25</v>
      </c>
      <c r="F500" s="27">
        <v>95.720001220703097</v>
      </c>
    </row>
    <row r="501" spans="1:6" x14ac:dyDescent="0.3">
      <c r="A501" s="26" t="s">
        <v>503</v>
      </c>
      <c r="B501" s="27">
        <v>101.26999664306599</v>
      </c>
      <c r="C501" s="27">
        <v>5040300</v>
      </c>
      <c r="D501" s="27">
        <v>101.48999786376901</v>
      </c>
      <c r="E501" s="27">
        <v>102.76000213623</v>
      </c>
      <c r="F501" s="27">
        <v>99.550003051757798</v>
      </c>
    </row>
    <row r="502" spans="1:6" x14ac:dyDescent="0.3">
      <c r="A502" s="26" t="s">
        <v>504</v>
      </c>
      <c r="B502" s="27">
        <v>101</v>
      </c>
      <c r="C502" s="27">
        <v>4128600</v>
      </c>
      <c r="D502" s="27">
        <v>99.25</v>
      </c>
      <c r="E502" s="27">
        <v>101.73999786376901</v>
      </c>
      <c r="F502" s="27">
        <v>98.970001220703097</v>
      </c>
    </row>
    <row r="503" spans="1:6" x14ac:dyDescent="0.3">
      <c r="A503" s="26" t="s">
        <v>505</v>
      </c>
      <c r="B503" s="27">
        <v>98.510002136230398</v>
      </c>
      <c r="C503" s="27">
        <v>3601500</v>
      </c>
      <c r="D503" s="27">
        <v>100</v>
      </c>
      <c r="E503" s="27">
        <v>101.169998168945</v>
      </c>
      <c r="F503" s="27">
        <v>98.040000915527301</v>
      </c>
    </row>
    <row r="504" spans="1:6" x14ac:dyDescent="0.3">
      <c r="A504" s="26" t="s">
        <v>506</v>
      </c>
      <c r="B504" s="27">
        <v>93.120002746582003</v>
      </c>
      <c r="C504" s="27">
        <v>8380900</v>
      </c>
      <c r="D504" s="27">
        <v>98.25</v>
      </c>
      <c r="E504" s="27">
        <v>98.5</v>
      </c>
      <c r="F504" s="27">
        <v>91.900001525878906</v>
      </c>
    </row>
    <row r="505" spans="1:6" x14ac:dyDescent="0.3">
      <c r="A505" s="26" t="s">
        <v>507</v>
      </c>
      <c r="B505" s="27">
        <v>91.5</v>
      </c>
      <c r="C505" s="27">
        <v>12640500</v>
      </c>
      <c r="D505" s="27">
        <v>88.805000305175696</v>
      </c>
      <c r="E505" s="27">
        <v>91.669998168945298</v>
      </c>
      <c r="F505" s="27">
        <v>86.879997253417898</v>
      </c>
    </row>
    <row r="506" spans="1:6" x14ac:dyDescent="0.3">
      <c r="A506" s="26" t="s">
        <v>508</v>
      </c>
      <c r="B506" s="27">
        <v>94.830001831054602</v>
      </c>
      <c r="C506" s="27">
        <v>6115700</v>
      </c>
      <c r="D506" s="27">
        <v>92.970001220703097</v>
      </c>
      <c r="E506" s="27">
        <v>95.610000610351506</v>
      </c>
      <c r="F506" s="27">
        <v>91.75</v>
      </c>
    </row>
    <row r="507" spans="1:6" x14ac:dyDescent="0.3">
      <c r="A507" s="26" t="s">
        <v>509</v>
      </c>
      <c r="B507" s="27">
        <v>94.699996948242102</v>
      </c>
      <c r="C507" s="27">
        <v>4405800</v>
      </c>
      <c r="D507" s="27">
        <v>93.839996337890597</v>
      </c>
      <c r="E507" s="27">
        <v>96.667999267578097</v>
      </c>
      <c r="F507" s="27">
        <v>93.239997863769503</v>
      </c>
    </row>
    <row r="508" spans="1:6" x14ac:dyDescent="0.3">
      <c r="A508" s="26" t="s">
        <v>510</v>
      </c>
      <c r="B508" s="27">
        <v>95.580001831054602</v>
      </c>
      <c r="C508" s="27">
        <v>4664100</v>
      </c>
      <c r="D508" s="27">
        <v>93.760002136230398</v>
      </c>
      <c r="E508" s="27">
        <v>95.959999084472599</v>
      </c>
      <c r="F508" s="27">
        <v>93.489997863769503</v>
      </c>
    </row>
    <row r="509" spans="1:6" x14ac:dyDescent="0.3">
      <c r="A509" s="26" t="s">
        <v>511</v>
      </c>
      <c r="B509" s="27">
        <v>93.339996337890597</v>
      </c>
      <c r="C509" s="27">
        <v>7378900</v>
      </c>
      <c r="D509" s="27">
        <v>100.370002746582</v>
      </c>
      <c r="E509" s="27">
        <v>100.650001525878</v>
      </c>
      <c r="F509" s="27">
        <v>93.120002746582003</v>
      </c>
    </row>
    <row r="510" spans="1:6" x14ac:dyDescent="0.3">
      <c r="A510" s="26" t="s">
        <v>512</v>
      </c>
      <c r="B510" s="27">
        <v>93.930000305175696</v>
      </c>
      <c r="C510" s="27">
        <v>6737800</v>
      </c>
      <c r="D510" s="27">
        <v>93.540000915527301</v>
      </c>
      <c r="E510" s="27">
        <v>95.260002136230398</v>
      </c>
      <c r="F510" s="27">
        <v>91.209999084472599</v>
      </c>
    </row>
    <row r="511" spans="1:6" x14ac:dyDescent="0.3">
      <c r="A511" s="26" t="s">
        <v>513</v>
      </c>
      <c r="B511" s="27">
        <v>90.610000610351506</v>
      </c>
      <c r="C511" s="27">
        <v>5332000</v>
      </c>
      <c r="D511" s="27">
        <v>91.519996643066406</v>
      </c>
      <c r="E511" s="27">
        <v>92.709999084472599</v>
      </c>
      <c r="F511" s="27">
        <v>89.519996643066406</v>
      </c>
    </row>
    <row r="512" spans="1:6" x14ac:dyDescent="0.3">
      <c r="A512" s="26" t="s">
        <v>514</v>
      </c>
      <c r="B512" s="27">
        <v>89.569999694824205</v>
      </c>
      <c r="C512" s="27">
        <v>6830200</v>
      </c>
      <c r="D512" s="27">
        <v>89.860000610351506</v>
      </c>
      <c r="E512" s="27">
        <v>91.290000915527301</v>
      </c>
      <c r="F512" s="27">
        <v>88.559997558593693</v>
      </c>
    </row>
    <row r="513" spans="1:6" x14ac:dyDescent="0.3">
      <c r="A513" s="26" t="s">
        <v>515</v>
      </c>
      <c r="B513" s="27">
        <v>85.930000305175696</v>
      </c>
      <c r="C513" s="27">
        <v>4717100</v>
      </c>
      <c r="D513" s="27">
        <v>89.510002136230398</v>
      </c>
      <c r="E513" s="27">
        <v>89.760002136230398</v>
      </c>
      <c r="F513" s="27">
        <v>85.400001525878906</v>
      </c>
    </row>
    <row r="514" spans="1:6" x14ac:dyDescent="0.3">
      <c r="A514" s="26" t="s">
        <v>516</v>
      </c>
      <c r="B514" s="27">
        <v>87.620002746582003</v>
      </c>
      <c r="C514" s="27">
        <v>7325800</v>
      </c>
      <c r="D514" s="27">
        <v>86.709999084472599</v>
      </c>
      <c r="E514" s="27">
        <v>90.860000610351506</v>
      </c>
      <c r="F514" s="27">
        <v>86.519996643066406</v>
      </c>
    </row>
    <row r="515" spans="1:6" x14ac:dyDescent="0.3">
      <c r="A515" s="26" t="s">
        <v>517</v>
      </c>
      <c r="B515" s="27">
        <v>87.069999694824205</v>
      </c>
      <c r="C515" s="27">
        <v>5594800</v>
      </c>
      <c r="D515" s="27">
        <v>87.489997863769503</v>
      </c>
      <c r="E515" s="27">
        <v>88.790000915527301</v>
      </c>
      <c r="F515" s="27">
        <v>86.589996337890597</v>
      </c>
    </row>
    <row r="516" spans="1:6" x14ac:dyDescent="0.3">
      <c r="A516" s="26" t="s">
        <v>518</v>
      </c>
      <c r="B516" s="27">
        <v>84.870002746582003</v>
      </c>
      <c r="C516" s="27">
        <v>5643100</v>
      </c>
      <c r="D516" s="27">
        <v>85.540000915527301</v>
      </c>
      <c r="E516" s="27">
        <v>86.089996337890597</v>
      </c>
      <c r="F516" s="27">
        <v>82.580001831054602</v>
      </c>
    </row>
    <row r="517" spans="1:6" x14ac:dyDescent="0.3">
      <c r="A517" s="26" t="s">
        <v>519</v>
      </c>
      <c r="B517" s="27">
        <v>85.25</v>
      </c>
      <c r="C517" s="27">
        <v>3057700</v>
      </c>
      <c r="D517" s="27">
        <v>84.699996948242102</v>
      </c>
      <c r="E517" s="27">
        <v>85.510002136230398</v>
      </c>
      <c r="F517" s="27">
        <v>83.5</v>
      </c>
    </row>
    <row r="518" spans="1:6" x14ac:dyDescent="0.3">
      <c r="A518" s="26" t="s">
        <v>520</v>
      </c>
      <c r="B518" s="27">
        <v>83.489997863769503</v>
      </c>
      <c r="C518" s="27">
        <v>3982400</v>
      </c>
      <c r="D518" s="27">
        <v>84.779998779296804</v>
      </c>
      <c r="E518" s="27">
        <v>84.930000305175696</v>
      </c>
      <c r="F518" s="27">
        <v>82.830001831054602</v>
      </c>
    </row>
    <row r="519" spans="1:6" x14ac:dyDescent="0.3">
      <c r="A519" s="26" t="s">
        <v>521</v>
      </c>
      <c r="B519" s="27">
        <v>82.489997863769503</v>
      </c>
      <c r="C519" s="27">
        <v>4931700</v>
      </c>
      <c r="D519" s="27">
        <v>83.25</v>
      </c>
      <c r="E519" s="27">
        <v>84.25</v>
      </c>
      <c r="F519" s="27">
        <v>81.910003662109304</v>
      </c>
    </row>
    <row r="520" spans="1:6" x14ac:dyDescent="0.3">
      <c r="A520" s="26" t="s">
        <v>522</v>
      </c>
      <c r="B520" s="27">
        <v>85.230003356933594</v>
      </c>
      <c r="C520" s="27">
        <v>4031300</v>
      </c>
      <c r="D520" s="27">
        <v>82.970001220703097</v>
      </c>
      <c r="E520" s="27">
        <v>85.559997558593693</v>
      </c>
      <c r="F520" s="27">
        <v>82.290000915527301</v>
      </c>
    </row>
    <row r="521" spans="1:6" x14ac:dyDescent="0.3">
      <c r="A521" s="26" t="s">
        <v>523</v>
      </c>
      <c r="B521" s="27">
        <v>85.5</v>
      </c>
      <c r="C521" s="27">
        <v>3372500</v>
      </c>
      <c r="D521" s="27">
        <v>83.610000610351506</v>
      </c>
      <c r="E521" s="27">
        <v>86.059997558593693</v>
      </c>
      <c r="F521" s="27">
        <v>83.599998474121094</v>
      </c>
    </row>
    <row r="522" spans="1:6" x14ac:dyDescent="0.3">
      <c r="A522" s="26" t="s">
        <v>524</v>
      </c>
      <c r="B522" s="27">
        <v>84.900001525878906</v>
      </c>
      <c r="C522" s="27">
        <v>3901200</v>
      </c>
      <c r="D522" s="27">
        <v>87.385002136230398</v>
      </c>
      <c r="E522" s="27">
        <v>88.139999389648395</v>
      </c>
      <c r="F522" s="27">
        <v>84.300003051757798</v>
      </c>
    </row>
    <row r="523" spans="1:6" x14ac:dyDescent="0.3">
      <c r="A523" s="26" t="s">
        <v>525</v>
      </c>
      <c r="B523" s="27">
        <v>88.720001220703097</v>
      </c>
      <c r="C523" s="27">
        <v>4817100</v>
      </c>
      <c r="D523" s="27">
        <v>85.889999389648395</v>
      </c>
      <c r="E523" s="27">
        <v>88.839996337890597</v>
      </c>
      <c r="F523" s="27">
        <v>84.790000915527301</v>
      </c>
    </row>
    <row r="524" spans="1:6" x14ac:dyDescent="0.3">
      <c r="A524" s="26" t="s">
        <v>526</v>
      </c>
      <c r="B524" s="27">
        <v>87.709999084472599</v>
      </c>
      <c r="C524" s="27">
        <v>3419000</v>
      </c>
      <c r="D524" s="27">
        <v>88.480003356933594</v>
      </c>
      <c r="E524" s="27">
        <v>88.5</v>
      </c>
      <c r="F524" s="27">
        <v>86.75</v>
      </c>
    </row>
    <row r="525" spans="1:6" x14ac:dyDescent="0.3">
      <c r="A525" s="26" t="s">
        <v>527</v>
      </c>
      <c r="B525" s="27">
        <v>88.519996643066406</v>
      </c>
      <c r="C525" s="27">
        <v>4348400</v>
      </c>
      <c r="D525" s="27">
        <v>88.519996643066406</v>
      </c>
      <c r="E525" s="27">
        <v>88.739997863769503</v>
      </c>
      <c r="F525" s="27">
        <v>85.709999084472599</v>
      </c>
    </row>
    <row r="526" spans="1:6" x14ac:dyDescent="0.3">
      <c r="A526" s="26" t="s">
        <v>528</v>
      </c>
      <c r="B526" s="27">
        <v>89.239997863769503</v>
      </c>
      <c r="C526" s="27">
        <v>4319400</v>
      </c>
      <c r="D526" s="27">
        <v>90.254997253417898</v>
      </c>
      <c r="E526" s="27">
        <v>92.050003051757798</v>
      </c>
      <c r="F526" s="27">
        <v>88.879997253417898</v>
      </c>
    </row>
    <row r="527" spans="1:6" x14ac:dyDescent="0.3">
      <c r="A527" s="26" t="s">
        <v>529</v>
      </c>
      <c r="B527" s="27">
        <v>88.540000915527301</v>
      </c>
      <c r="C527" s="27">
        <v>4165600</v>
      </c>
      <c r="D527" s="27">
        <v>88.860000610351506</v>
      </c>
      <c r="E527" s="27">
        <v>89.620002746582003</v>
      </c>
      <c r="F527" s="27">
        <v>86.75</v>
      </c>
    </row>
    <row r="528" spans="1:6" x14ac:dyDescent="0.3">
      <c r="A528" s="26" t="s">
        <v>530</v>
      </c>
      <c r="B528" s="27">
        <v>94.440002441406193</v>
      </c>
      <c r="C528" s="27">
        <v>7718900</v>
      </c>
      <c r="D528" s="27">
        <v>89</v>
      </c>
      <c r="E528" s="27">
        <v>94.830001831054602</v>
      </c>
      <c r="F528" s="27">
        <v>88.863998413085895</v>
      </c>
    </row>
    <row r="529" spans="1:6" x14ac:dyDescent="0.3">
      <c r="A529" s="26" t="s">
        <v>531</v>
      </c>
      <c r="B529" s="27">
        <v>98.489997863769503</v>
      </c>
      <c r="C529" s="27">
        <v>7695200</v>
      </c>
      <c r="D529" s="27">
        <v>95.309997558593693</v>
      </c>
      <c r="E529" s="27">
        <v>98.949996948242102</v>
      </c>
      <c r="F529" s="27">
        <v>94.019996643066406</v>
      </c>
    </row>
    <row r="530" spans="1:6" x14ac:dyDescent="0.3">
      <c r="A530" s="26" t="s">
        <v>532</v>
      </c>
      <c r="B530" s="27">
        <v>100.370002746582</v>
      </c>
      <c r="C530" s="27">
        <v>6529000</v>
      </c>
      <c r="D530" s="27">
        <v>97.5</v>
      </c>
      <c r="E530" s="27">
        <v>100.699996948242</v>
      </c>
      <c r="F530" s="27">
        <v>97.419998168945298</v>
      </c>
    </row>
    <row r="531" spans="1:6" x14ac:dyDescent="0.3">
      <c r="A531" s="26" t="s">
        <v>533</v>
      </c>
      <c r="B531" s="27">
        <v>101.26999664306599</v>
      </c>
      <c r="C531" s="27">
        <v>5496200</v>
      </c>
      <c r="D531" s="27">
        <v>99.915000915527301</v>
      </c>
      <c r="E531" s="27">
        <v>102.73500061035099</v>
      </c>
      <c r="F531" s="27">
        <v>99.099998474121094</v>
      </c>
    </row>
    <row r="532" spans="1:6" x14ac:dyDescent="0.3">
      <c r="A532" s="26" t="s">
        <v>534</v>
      </c>
      <c r="B532" s="27">
        <v>101.11000061035099</v>
      </c>
      <c r="C532" s="27">
        <v>6062200</v>
      </c>
      <c r="D532" s="27">
        <v>101.41000366210901</v>
      </c>
      <c r="E532" s="27">
        <v>103.800003051757</v>
      </c>
      <c r="F532" s="27">
        <v>100.31999969482401</v>
      </c>
    </row>
    <row r="533" spans="1:6" x14ac:dyDescent="0.3">
      <c r="A533" s="26" t="s">
        <v>535</v>
      </c>
      <c r="B533" s="27">
        <v>99.099998474121094</v>
      </c>
      <c r="C533" s="27">
        <v>4996700</v>
      </c>
      <c r="D533" s="27">
        <v>99.839996337890597</v>
      </c>
      <c r="E533" s="27">
        <v>100.51999664306599</v>
      </c>
      <c r="F533" s="27">
        <v>97.569999694824205</v>
      </c>
    </row>
    <row r="534" spans="1:6" x14ac:dyDescent="0.3">
      <c r="A534" s="26" t="s">
        <v>536</v>
      </c>
      <c r="B534" s="27">
        <v>101.27999877929599</v>
      </c>
      <c r="C534" s="27">
        <v>5104000</v>
      </c>
      <c r="D534" s="27">
        <v>99.010002136230398</v>
      </c>
      <c r="E534" s="27">
        <v>101.370002746582</v>
      </c>
      <c r="F534" s="27">
        <v>98.111000061035099</v>
      </c>
    </row>
    <row r="535" spans="1:6" x14ac:dyDescent="0.3">
      <c r="A535" s="26" t="s">
        <v>537</v>
      </c>
      <c r="B535" s="27">
        <v>105.220001220703</v>
      </c>
      <c r="C535" s="27">
        <v>4442700</v>
      </c>
      <c r="D535" s="27">
        <v>101.98999786376901</v>
      </c>
      <c r="E535" s="27">
        <v>105.379997253417</v>
      </c>
      <c r="F535" s="27">
        <v>101.34999847412099</v>
      </c>
    </row>
    <row r="536" spans="1:6" x14ac:dyDescent="0.3">
      <c r="A536" s="26" t="s">
        <v>538</v>
      </c>
      <c r="B536" s="27">
        <v>104.129997253417</v>
      </c>
      <c r="C536" s="27">
        <v>3514700</v>
      </c>
      <c r="D536" s="27">
        <v>104.699996948242</v>
      </c>
      <c r="E536" s="27">
        <v>106.389999389648</v>
      </c>
      <c r="F536" s="27">
        <v>103.81999969482401</v>
      </c>
    </row>
    <row r="537" spans="1:6" x14ac:dyDescent="0.3">
      <c r="A537" s="26" t="s">
        <v>539</v>
      </c>
      <c r="B537" s="27">
        <v>104.44000244140599</v>
      </c>
      <c r="C537" s="27">
        <v>5169300</v>
      </c>
      <c r="D537" s="27">
        <v>100.36000061035099</v>
      </c>
      <c r="E537" s="27">
        <v>104.675003051757</v>
      </c>
      <c r="F537" s="27">
        <v>99.841003417968693</v>
      </c>
    </row>
    <row r="538" spans="1:6" x14ac:dyDescent="0.3">
      <c r="A538" s="26" t="s">
        <v>540</v>
      </c>
      <c r="B538" s="27">
        <v>109.419998168945</v>
      </c>
      <c r="C538" s="27">
        <v>5196600</v>
      </c>
      <c r="D538" s="27">
        <v>106.300003051757</v>
      </c>
      <c r="E538" s="27">
        <v>109.48999786376901</v>
      </c>
      <c r="F538" s="27">
        <v>105.675003051757</v>
      </c>
    </row>
    <row r="539" spans="1:6" x14ac:dyDescent="0.3">
      <c r="A539" s="26" t="s">
        <v>541</v>
      </c>
      <c r="B539" s="27">
        <v>115.94000244140599</v>
      </c>
      <c r="C539" s="27">
        <v>9548500</v>
      </c>
      <c r="D539" s="27">
        <v>108.86000061035099</v>
      </c>
      <c r="E539" s="27">
        <v>117.120002746582</v>
      </c>
      <c r="F539" s="27">
        <v>108.73500061035099</v>
      </c>
    </row>
    <row r="540" spans="1:6" x14ac:dyDescent="0.3">
      <c r="A540" s="26" t="s">
        <v>542</v>
      </c>
      <c r="B540" s="27">
        <v>109.480003356933</v>
      </c>
      <c r="C540" s="27">
        <v>5469900</v>
      </c>
      <c r="D540" s="27">
        <v>114.129997253417</v>
      </c>
      <c r="E540" s="27">
        <v>115.08000183105401</v>
      </c>
      <c r="F540" s="27">
        <v>109.275001525878</v>
      </c>
    </row>
    <row r="541" spans="1:6" x14ac:dyDescent="0.3">
      <c r="A541" s="26" t="s">
        <v>543</v>
      </c>
      <c r="B541" s="27">
        <v>111.11000061035099</v>
      </c>
      <c r="C541" s="27">
        <v>3867200</v>
      </c>
      <c r="D541" s="27">
        <v>109.480003356933</v>
      </c>
      <c r="E541" s="27">
        <v>111.230003356933</v>
      </c>
      <c r="F541" s="27">
        <v>108.81999969482401</v>
      </c>
    </row>
    <row r="542" spans="1:6" x14ac:dyDescent="0.3">
      <c r="A542" s="26" t="s">
        <v>544</v>
      </c>
      <c r="B542" s="27">
        <v>113.98999786376901</v>
      </c>
      <c r="C542" s="27">
        <v>4053600</v>
      </c>
      <c r="D542" s="27">
        <v>111.11000061035099</v>
      </c>
      <c r="E542" s="27">
        <v>114.889999389648</v>
      </c>
      <c r="F542" s="27">
        <v>109.83000183105401</v>
      </c>
    </row>
    <row r="543" spans="1:6" x14ac:dyDescent="0.3">
      <c r="A543" s="26" t="s">
        <v>545</v>
      </c>
      <c r="B543" s="27">
        <v>118.51999664306599</v>
      </c>
      <c r="C543" s="27">
        <v>7166900</v>
      </c>
      <c r="D543" s="27">
        <v>116.25</v>
      </c>
      <c r="E543" s="27">
        <v>119.84999847412099</v>
      </c>
      <c r="F543" s="27">
        <v>116.23999786376901</v>
      </c>
    </row>
    <row r="544" spans="1:6" x14ac:dyDescent="0.3">
      <c r="A544" s="26" t="s">
        <v>546</v>
      </c>
      <c r="B544" s="27">
        <v>118.699996948242</v>
      </c>
      <c r="C544" s="27">
        <v>6130700</v>
      </c>
      <c r="D544" s="27">
        <v>116.040000915527</v>
      </c>
      <c r="E544" s="27">
        <v>121.400001525878</v>
      </c>
      <c r="F544" s="27">
        <v>115.84999847412099</v>
      </c>
    </row>
    <row r="545" spans="1:6" x14ac:dyDescent="0.3">
      <c r="A545" s="26" t="s">
        <v>547</v>
      </c>
      <c r="B545" s="27">
        <v>118.34999847412099</v>
      </c>
      <c r="C545" s="27">
        <v>3204100</v>
      </c>
      <c r="D545" s="27">
        <v>117.41000366210901</v>
      </c>
      <c r="E545" s="27">
        <v>119.33399963378901</v>
      </c>
      <c r="F545" s="27">
        <v>116.809997558593</v>
      </c>
    </row>
    <row r="546" spans="1:6" x14ac:dyDescent="0.3">
      <c r="A546" s="26" t="s">
        <v>548</v>
      </c>
      <c r="B546" s="27">
        <v>119.69000244140599</v>
      </c>
      <c r="C546" s="27">
        <v>4397700</v>
      </c>
      <c r="D546" s="27">
        <v>117.91000366210901</v>
      </c>
      <c r="E546" s="27">
        <v>120.209999084472</v>
      </c>
      <c r="F546" s="27">
        <v>115.13800048828099</v>
      </c>
    </row>
    <row r="547" spans="1:6" x14ac:dyDescent="0.3">
      <c r="A547" s="26" t="s">
        <v>549</v>
      </c>
      <c r="B547" s="27">
        <v>116.36000061035099</v>
      </c>
      <c r="C547" s="27">
        <v>3605400</v>
      </c>
      <c r="D547" s="27">
        <v>119.389999389648</v>
      </c>
      <c r="E547" s="27">
        <v>119.809997558593</v>
      </c>
      <c r="F547" s="27">
        <v>115.56999969482401</v>
      </c>
    </row>
    <row r="548" spans="1:6" x14ac:dyDescent="0.3">
      <c r="A548" s="26" t="s">
        <v>550</v>
      </c>
      <c r="B548" s="27">
        <v>114.94000244140599</v>
      </c>
      <c r="C548" s="27">
        <v>4508700</v>
      </c>
      <c r="D548" s="27">
        <v>118</v>
      </c>
      <c r="E548" s="27">
        <v>119.27999877929599</v>
      </c>
      <c r="F548" s="27">
        <v>114.51999664306599</v>
      </c>
    </row>
    <row r="549" spans="1:6" x14ac:dyDescent="0.3">
      <c r="A549" s="26" t="s">
        <v>551</v>
      </c>
      <c r="B549" s="27">
        <v>108.870002746582</v>
      </c>
      <c r="C549" s="27">
        <v>6463500</v>
      </c>
      <c r="D549" s="27">
        <v>112.25</v>
      </c>
      <c r="E549" s="27">
        <v>113.36000061035099</v>
      </c>
      <c r="F549" s="27">
        <v>106.53800201416</v>
      </c>
    </row>
    <row r="550" spans="1:6" x14ac:dyDescent="0.3">
      <c r="A550" s="26" t="s">
        <v>552</v>
      </c>
      <c r="B550" s="27">
        <v>116.419998168945</v>
      </c>
      <c r="C550" s="27">
        <v>7657200</v>
      </c>
      <c r="D550" s="27">
        <v>110</v>
      </c>
      <c r="E550" s="27">
        <v>116.900001525878</v>
      </c>
      <c r="F550" s="27">
        <v>109.809997558593</v>
      </c>
    </row>
    <row r="551" spans="1:6" x14ac:dyDescent="0.3">
      <c r="A551" s="26" t="s">
        <v>553</v>
      </c>
      <c r="B551" s="27">
        <v>120.870002746582</v>
      </c>
      <c r="C551" s="27">
        <v>17145000</v>
      </c>
      <c r="D551" s="27">
        <v>116.290000915527</v>
      </c>
      <c r="E551" s="27">
        <v>121.31999969482401</v>
      </c>
      <c r="F551" s="27">
        <v>115.199996948242</v>
      </c>
    </row>
    <row r="552" spans="1:6" x14ac:dyDescent="0.3">
      <c r="A552" s="26" t="s">
        <v>554</v>
      </c>
      <c r="B552" s="27">
        <v>137.009994506835</v>
      </c>
      <c r="C552" s="27">
        <v>32481900</v>
      </c>
      <c r="D552" s="27">
        <v>130</v>
      </c>
      <c r="E552" s="27">
        <v>138.75</v>
      </c>
      <c r="F552" s="27">
        <v>129.850006103515</v>
      </c>
    </row>
    <row r="553" spans="1:6" x14ac:dyDescent="0.3">
      <c r="A553" s="26" t="s">
        <v>555</v>
      </c>
      <c r="B553" s="27">
        <v>139.419998168945</v>
      </c>
      <c r="C553" s="27">
        <v>18705800</v>
      </c>
      <c r="D553" s="27">
        <v>135.64999389648401</v>
      </c>
      <c r="E553" s="27">
        <v>144.63000488281199</v>
      </c>
      <c r="F553" s="27">
        <v>134.72999572753901</v>
      </c>
    </row>
    <row r="554" spans="1:6" x14ac:dyDescent="0.3">
      <c r="A554" s="26" t="s">
        <v>556</v>
      </c>
      <c r="B554" s="27">
        <v>131.600006103515</v>
      </c>
      <c r="C554" s="27">
        <v>11386700</v>
      </c>
      <c r="D554" s="27">
        <v>137.43499755859301</v>
      </c>
      <c r="E554" s="27">
        <v>138.39999389648401</v>
      </c>
      <c r="F554" s="27">
        <v>130.72999572753901</v>
      </c>
    </row>
    <row r="555" spans="1:6" x14ac:dyDescent="0.3">
      <c r="A555" s="26" t="s">
        <v>557</v>
      </c>
      <c r="B555" s="27">
        <v>128.77999877929599</v>
      </c>
      <c r="C555" s="27">
        <v>6618700</v>
      </c>
      <c r="D555" s="27">
        <v>129.77000427246</v>
      </c>
      <c r="E555" s="27">
        <v>132.850006103515</v>
      </c>
      <c r="F555" s="27">
        <v>128.14500427246</v>
      </c>
    </row>
    <row r="556" spans="1:6" x14ac:dyDescent="0.3">
      <c r="A556" s="26" t="s">
        <v>558</v>
      </c>
      <c r="B556" s="27">
        <v>127.209999084472</v>
      </c>
      <c r="C556" s="27">
        <v>5759000</v>
      </c>
      <c r="D556" s="27">
        <v>128.13999938964801</v>
      </c>
      <c r="E556" s="27">
        <v>128.88000488281199</v>
      </c>
      <c r="F556" s="27">
        <v>124.550003051757</v>
      </c>
    </row>
    <row r="557" spans="1:6" x14ac:dyDescent="0.3">
      <c r="A557" s="26" t="s">
        <v>559</v>
      </c>
      <c r="B557" s="27">
        <v>125.51999664306599</v>
      </c>
      <c r="C557" s="27">
        <v>7013500</v>
      </c>
      <c r="D557" s="27">
        <v>128.21000671386699</v>
      </c>
      <c r="E557" s="27">
        <v>128.850006103515</v>
      </c>
      <c r="F557" s="27">
        <v>121.919998168945</v>
      </c>
    </row>
    <row r="558" spans="1:6" x14ac:dyDescent="0.3">
      <c r="A558" s="26" t="s">
        <v>560</v>
      </c>
      <c r="B558" s="27">
        <v>122.77999877929599</v>
      </c>
      <c r="C558" s="27">
        <v>5119800</v>
      </c>
      <c r="D558" s="27">
        <v>123.040000915527</v>
      </c>
      <c r="E558" s="27">
        <v>124.84999847412099</v>
      </c>
      <c r="F558" s="27">
        <v>120.19100189208901</v>
      </c>
    </row>
    <row r="559" spans="1:6" x14ac:dyDescent="0.3">
      <c r="A559" s="26" t="s">
        <v>561</v>
      </c>
      <c r="B559" s="27">
        <v>123.52999877929599</v>
      </c>
      <c r="C559" s="27">
        <v>5011400</v>
      </c>
      <c r="D559" s="27">
        <v>123.949996948242</v>
      </c>
      <c r="E559" s="27">
        <v>125.059997558593</v>
      </c>
      <c r="F559" s="27">
        <v>122.730003356933</v>
      </c>
    </row>
    <row r="560" spans="1:6" x14ac:dyDescent="0.3">
      <c r="A560" s="26" t="s">
        <v>562</v>
      </c>
      <c r="B560" s="27">
        <v>123.27999877929599</v>
      </c>
      <c r="C560" s="27">
        <v>7317100</v>
      </c>
      <c r="D560" s="27">
        <v>125.11000061035099</v>
      </c>
      <c r="E560" s="27">
        <v>126.38400268554599</v>
      </c>
      <c r="F560" s="27">
        <v>123.02999877929599</v>
      </c>
    </row>
    <row r="561" spans="1:6" x14ac:dyDescent="0.3">
      <c r="A561" s="26" t="s">
        <v>563</v>
      </c>
      <c r="B561" s="27">
        <v>120.83000183105401</v>
      </c>
      <c r="C561" s="27">
        <v>4645000</v>
      </c>
      <c r="D561" s="27">
        <v>122.375</v>
      </c>
      <c r="E561" s="27">
        <v>123.300003051757</v>
      </c>
      <c r="F561" s="27">
        <v>120.389999389648</v>
      </c>
    </row>
    <row r="562" spans="1:6" x14ac:dyDescent="0.3">
      <c r="A562" s="26" t="s">
        <v>564</v>
      </c>
      <c r="B562" s="27">
        <v>122.379997253417</v>
      </c>
      <c r="C562" s="27">
        <v>4087300</v>
      </c>
      <c r="D562" s="27">
        <v>119.669998168945</v>
      </c>
      <c r="E562" s="27">
        <v>123.26000213623</v>
      </c>
      <c r="F562" s="27">
        <v>119.36000061035099</v>
      </c>
    </row>
    <row r="563" spans="1:6" x14ac:dyDescent="0.3">
      <c r="A563" s="26" t="s">
        <v>565</v>
      </c>
      <c r="B563" s="27">
        <v>125.730003356933</v>
      </c>
      <c r="C563" s="27">
        <v>5499400</v>
      </c>
      <c r="D563" s="27">
        <v>123.180000305175</v>
      </c>
      <c r="E563" s="27">
        <v>125.870002746582</v>
      </c>
      <c r="F563" s="27">
        <v>122.699996948242</v>
      </c>
    </row>
    <row r="564" spans="1:6" x14ac:dyDescent="0.3">
      <c r="A564" s="26" t="s">
        <v>566</v>
      </c>
      <c r="B564" s="27">
        <v>126.33000183105401</v>
      </c>
      <c r="C564" s="27">
        <v>5292500</v>
      </c>
      <c r="D564" s="27">
        <v>126.355003356933</v>
      </c>
      <c r="E564" s="27">
        <v>129.44000244140599</v>
      </c>
      <c r="F564" s="27">
        <v>125.27999877929599</v>
      </c>
    </row>
    <row r="565" spans="1:6" x14ac:dyDescent="0.3">
      <c r="A565" s="26" t="s">
        <v>567</v>
      </c>
      <c r="B565" s="27">
        <v>126.94000244140599</v>
      </c>
      <c r="C565" s="27">
        <v>5590800</v>
      </c>
      <c r="D565" s="27">
        <v>125.73999786376901</v>
      </c>
      <c r="E565" s="27">
        <v>130.850006103515</v>
      </c>
      <c r="F565" s="27">
        <v>125.5</v>
      </c>
    </row>
    <row r="566" spans="1:6" x14ac:dyDescent="0.3">
      <c r="A566" s="26" t="s">
        <v>568</v>
      </c>
      <c r="B566" s="27">
        <v>125</v>
      </c>
      <c r="C566" s="27">
        <v>3290800</v>
      </c>
      <c r="D566" s="27">
        <v>126.900001525878</v>
      </c>
      <c r="E566" s="27">
        <v>127.66000366210901</v>
      </c>
      <c r="F566" s="27">
        <v>124.73999786376901</v>
      </c>
    </row>
    <row r="567" spans="1:6" x14ac:dyDescent="0.3">
      <c r="A567" s="26" t="s">
        <v>569</v>
      </c>
      <c r="B567" s="27">
        <v>119.83999633789</v>
      </c>
      <c r="C567" s="27">
        <v>6147700</v>
      </c>
      <c r="D567" s="27">
        <v>125.059997558593</v>
      </c>
      <c r="E567" s="27">
        <v>125.199996948242</v>
      </c>
      <c r="F567" s="27">
        <v>119.709999084472</v>
      </c>
    </row>
    <row r="568" spans="1:6" x14ac:dyDescent="0.3">
      <c r="A568" s="26" t="s">
        <v>570</v>
      </c>
      <c r="B568" s="27">
        <v>118.300003051757</v>
      </c>
      <c r="C568" s="27">
        <v>5254800</v>
      </c>
      <c r="D568" s="27">
        <v>119.73500061035099</v>
      </c>
      <c r="E568" s="27">
        <v>121.44000244140599</v>
      </c>
      <c r="F568" s="27">
        <v>115.84999847412099</v>
      </c>
    </row>
    <row r="569" spans="1:6" x14ac:dyDescent="0.3">
      <c r="A569" s="26" t="s">
        <v>571</v>
      </c>
      <c r="B569" s="27">
        <v>115.959999084472</v>
      </c>
      <c r="C569" s="27">
        <v>5282000</v>
      </c>
      <c r="D569" s="27">
        <v>115.72200012207</v>
      </c>
      <c r="E569" s="27">
        <v>117.900001525878</v>
      </c>
      <c r="F569" s="27">
        <v>113.66000366210901</v>
      </c>
    </row>
    <row r="570" spans="1:6" x14ac:dyDescent="0.3">
      <c r="A570" s="26" t="s">
        <v>572</v>
      </c>
      <c r="B570" s="27">
        <v>116.36000061035099</v>
      </c>
      <c r="C570" s="27">
        <v>5416400</v>
      </c>
      <c r="D570" s="27">
        <v>118.94000244140599</v>
      </c>
      <c r="E570" s="27">
        <v>119.09999847412099</v>
      </c>
      <c r="F570" s="27">
        <v>114.91000366210901</v>
      </c>
    </row>
    <row r="571" spans="1:6" x14ac:dyDescent="0.3">
      <c r="A571" s="26" t="s">
        <v>573</v>
      </c>
      <c r="B571" s="27">
        <v>113.58000183105401</v>
      </c>
      <c r="C571" s="27">
        <v>6305100</v>
      </c>
      <c r="D571" s="27">
        <v>113.86000061035099</v>
      </c>
      <c r="E571" s="27">
        <v>114.31999969482401</v>
      </c>
      <c r="F571" s="27">
        <v>111.51000213623</v>
      </c>
    </row>
    <row r="572" spans="1:6" x14ac:dyDescent="0.3">
      <c r="A572" s="26" t="s">
        <v>574</v>
      </c>
      <c r="B572" s="27">
        <v>119.98999786376901</v>
      </c>
      <c r="C572" s="27">
        <v>7691900</v>
      </c>
      <c r="D572" s="27">
        <v>113.949996948242</v>
      </c>
      <c r="E572" s="27">
        <v>120.059997558593</v>
      </c>
      <c r="F572" s="27">
        <v>113.51000213623</v>
      </c>
    </row>
    <row r="573" spans="1:6" x14ac:dyDescent="0.3">
      <c r="A573" s="26" t="s">
        <v>575</v>
      </c>
      <c r="B573" s="27">
        <v>118.150001525878</v>
      </c>
      <c r="C573" s="27">
        <v>5513600</v>
      </c>
      <c r="D573" s="27">
        <v>119.71499633789</v>
      </c>
      <c r="E573" s="27">
        <v>119.959999084472</v>
      </c>
      <c r="F573" s="27">
        <v>116.550003051757</v>
      </c>
    </row>
    <row r="574" spans="1:6" x14ac:dyDescent="0.3">
      <c r="A574" s="26" t="s">
        <v>576</v>
      </c>
      <c r="B574" s="27">
        <v>118.400001525878</v>
      </c>
      <c r="C574" s="27">
        <v>3997700</v>
      </c>
      <c r="D574" s="27">
        <v>118.059997558593</v>
      </c>
      <c r="E574" s="27">
        <v>119.01999664306599</v>
      </c>
      <c r="F574" s="27">
        <v>116.625</v>
      </c>
    </row>
    <row r="575" spans="1:6" x14ac:dyDescent="0.3">
      <c r="A575" s="26" t="s">
        <v>577</v>
      </c>
      <c r="B575" s="27">
        <v>123.69000244140599</v>
      </c>
      <c r="C575" s="27">
        <v>5374400</v>
      </c>
      <c r="D575" s="27">
        <v>120</v>
      </c>
      <c r="E575" s="27">
        <v>124.430000305175</v>
      </c>
      <c r="F575" s="27">
        <v>119.84999847412099</v>
      </c>
    </row>
    <row r="576" spans="1:6" x14ac:dyDescent="0.3">
      <c r="A576" s="26" t="s">
        <v>578</v>
      </c>
      <c r="B576" s="27">
        <v>121.169998168945</v>
      </c>
      <c r="C576" s="27">
        <v>3971100</v>
      </c>
      <c r="D576" s="27">
        <v>123.889999389648</v>
      </c>
      <c r="E576" s="27">
        <v>125.430000305175</v>
      </c>
      <c r="F576" s="27">
        <v>121</v>
      </c>
    </row>
    <row r="577" spans="1:6" x14ac:dyDescent="0.3">
      <c r="A577" s="26" t="s">
        <v>579</v>
      </c>
      <c r="B577" s="27">
        <v>120.300003051757</v>
      </c>
      <c r="C577" s="27">
        <v>4028500</v>
      </c>
      <c r="D577" s="27">
        <v>122.51000213623</v>
      </c>
      <c r="E577" s="27">
        <v>124.66000366210901</v>
      </c>
      <c r="F577" s="27">
        <v>118.33000183105401</v>
      </c>
    </row>
    <row r="578" spans="1:6" x14ac:dyDescent="0.3">
      <c r="A578" s="26" t="s">
        <v>580</v>
      </c>
      <c r="B578" s="27">
        <v>116.919998168945</v>
      </c>
      <c r="C578" s="27">
        <v>4290900</v>
      </c>
      <c r="D578" s="27">
        <v>119.5</v>
      </c>
      <c r="E578" s="27">
        <v>119.699996948242</v>
      </c>
      <c r="F578" s="27">
        <v>115.389999389648</v>
      </c>
    </row>
    <row r="579" spans="1:6" x14ac:dyDescent="0.3">
      <c r="A579" s="26" t="s">
        <v>581</v>
      </c>
      <c r="B579" s="27">
        <v>117.91000366210901</v>
      </c>
      <c r="C579" s="27">
        <v>2819600</v>
      </c>
      <c r="D579" s="27">
        <v>117.98999786376901</v>
      </c>
      <c r="E579" s="27">
        <v>119.274002075195</v>
      </c>
      <c r="F579" s="27">
        <v>116.73999786376901</v>
      </c>
    </row>
    <row r="580" spans="1:6" x14ac:dyDescent="0.3">
      <c r="A580" s="26" t="s">
        <v>582</v>
      </c>
      <c r="B580" s="27">
        <v>116.61000061035099</v>
      </c>
      <c r="C580" s="27">
        <v>2941000</v>
      </c>
      <c r="D580" s="27">
        <v>117.970001220703</v>
      </c>
      <c r="E580" s="27">
        <v>118.309997558593</v>
      </c>
      <c r="F580" s="27">
        <v>116.014999389648</v>
      </c>
    </row>
    <row r="581" spans="1:6" x14ac:dyDescent="0.3">
      <c r="A581" s="26" t="s">
        <v>583</v>
      </c>
      <c r="B581" s="27">
        <v>118.800003051757</v>
      </c>
      <c r="C581" s="27">
        <v>2711500</v>
      </c>
      <c r="D581" s="27">
        <v>118.33999633789</v>
      </c>
      <c r="E581" s="27">
        <v>119.19000244140599</v>
      </c>
      <c r="F581" s="27">
        <v>117.151000976562</v>
      </c>
    </row>
    <row r="582" spans="1:6" x14ac:dyDescent="0.3">
      <c r="A582" s="26" t="s">
        <v>584</v>
      </c>
      <c r="B582" s="27">
        <v>122.27999877929599</v>
      </c>
      <c r="C582" s="27">
        <v>5437900</v>
      </c>
      <c r="D582" s="27">
        <v>120.800003051757</v>
      </c>
      <c r="E582" s="27">
        <v>122.650001525878</v>
      </c>
      <c r="F582" s="27">
        <v>120.11000061035099</v>
      </c>
    </row>
    <row r="583" spans="1:6" x14ac:dyDescent="0.3">
      <c r="A583" s="26" t="s">
        <v>585</v>
      </c>
      <c r="B583" s="27">
        <v>124.400001525878</v>
      </c>
      <c r="C583" s="27">
        <v>5533800</v>
      </c>
      <c r="D583" s="27">
        <v>123.300003051757</v>
      </c>
      <c r="E583" s="27">
        <v>125.94000244140599</v>
      </c>
      <c r="F583" s="27">
        <v>122.800003051757</v>
      </c>
    </row>
    <row r="584" spans="1:6" x14ac:dyDescent="0.3">
      <c r="A584" s="26" t="s">
        <v>586</v>
      </c>
      <c r="B584" s="27">
        <v>121.459999084472</v>
      </c>
      <c r="C584" s="27">
        <v>4230600</v>
      </c>
      <c r="D584" s="27">
        <v>123</v>
      </c>
      <c r="E584" s="27">
        <v>123.08999633789</v>
      </c>
      <c r="F584" s="27">
        <v>119.71099853515599</v>
      </c>
    </row>
    <row r="585" spans="1:6" x14ac:dyDescent="0.3">
      <c r="A585" s="26" t="s">
        <v>587</v>
      </c>
      <c r="B585" s="27">
        <v>118.459999084472</v>
      </c>
      <c r="C585" s="27">
        <v>3349300</v>
      </c>
      <c r="D585" s="27">
        <v>121.680000305175</v>
      </c>
      <c r="E585" s="27">
        <v>122.059997558593</v>
      </c>
      <c r="F585" s="27">
        <v>118.209999084472</v>
      </c>
    </row>
    <row r="586" spans="1:6" x14ac:dyDescent="0.3">
      <c r="A586" s="26" t="s">
        <v>588</v>
      </c>
      <c r="B586" s="27">
        <v>115.33999633789</v>
      </c>
      <c r="C586" s="27">
        <v>6737000</v>
      </c>
      <c r="D586" s="27">
        <v>117.870002746582</v>
      </c>
      <c r="E586" s="27">
        <v>117.870002746582</v>
      </c>
      <c r="F586" s="27">
        <v>111.48999786376901</v>
      </c>
    </row>
    <row r="587" spans="1:6" x14ac:dyDescent="0.3">
      <c r="A587" s="26" t="s">
        <v>589</v>
      </c>
      <c r="B587" s="27">
        <v>109.69000244140599</v>
      </c>
      <c r="C587" s="27">
        <v>14400100</v>
      </c>
      <c r="D587" s="27">
        <v>113.33999633789</v>
      </c>
      <c r="E587" s="27">
        <v>113.415000915527</v>
      </c>
      <c r="F587" s="27">
        <v>107.66000366210901</v>
      </c>
    </row>
    <row r="588" spans="1:6" x14ac:dyDescent="0.3">
      <c r="A588" s="26" t="s">
        <v>590</v>
      </c>
      <c r="B588" s="27">
        <v>112.59999847412099</v>
      </c>
      <c r="C588" s="27">
        <v>5406400</v>
      </c>
      <c r="D588" s="27">
        <v>108.69000244140599</v>
      </c>
      <c r="E588" s="27">
        <v>112.629997253417</v>
      </c>
      <c r="F588" s="27">
        <v>108.400001525878</v>
      </c>
    </row>
    <row r="589" spans="1:6" x14ac:dyDescent="0.3">
      <c r="A589" s="26" t="s">
        <v>591</v>
      </c>
      <c r="B589" s="27">
        <v>114.25</v>
      </c>
      <c r="C589" s="27">
        <v>4845400</v>
      </c>
      <c r="D589" s="27">
        <v>113.559997558593</v>
      </c>
      <c r="E589" s="27">
        <v>114.800003051757</v>
      </c>
      <c r="F589" s="27">
        <v>112.58999633789</v>
      </c>
    </row>
    <row r="590" spans="1:6" x14ac:dyDescent="0.3">
      <c r="A590" s="26" t="s">
        <v>592</v>
      </c>
      <c r="B590" s="27">
        <v>112.419998168945</v>
      </c>
      <c r="C590" s="27">
        <v>6068700</v>
      </c>
      <c r="D590" s="27">
        <v>114.800003051757</v>
      </c>
      <c r="E590" s="27">
        <v>115.83999633789</v>
      </c>
      <c r="F590" s="27">
        <v>111.400001525878</v>
      </c>
    </row>
    <row r="591" spans="1:6" x14ac:dyDescent="0.3">
      <c r="A591" s="26" t="s">
        <v>593</v>
      </c>
      <c r="B591" s="27">
        <v>113.949996948242</v>
      </c>
      <c r="C591" s="27">
        <v>3878100</v>
      </c>
      <c r="D591" s="27">
        <v>113.180000305175</v>
      </c>
      <c r="E591" s="27">
        <v>114.400001525878</v>
      </c>
      <c r="F591" s="27">
        <v>112.809997558593</v>
      </c>
    </row>
    <row r="592" spans="1:6" x14ac:dyDescent="0.3">
      <c r="A592" s="26" t="s">
        <v>594</v>
      </c>
      <c r="B592" s="27">
        <v>114.650001525878</v>
      </c>
      <c r="C592" s="27">
        <v>3415200</v>
      </c>
      <c r="D592" s="27">
        <v>113.889999389648</v>
      </c>
      <c r="E592" s="27">
        <v>115.120002746582</v>
      </c>
      <c r="F592" s="27">
        <v>113.01999664306599</v>
      </c>
    </row>
    <row r="593" spans="1:6" x14ac:dyDescent="0.3">
      <c r="A593" s="26" t="s">
        <v>595</v>
      </c>
      <c r="B593" s="27">
        <v>116.169998168945</v>
      </c>
      <c r="C593" s="27">
        <v>3287100</v>
      </c>
      <c r="D593" s="27">
        <v>115.419998168945</v>
      </c>
      <c r="E593" s="27">
        <v>116.180000305175</v>
      </c>
      <c r="F593" s="27">
        <v>114.58999633789</v>
      </c>
    </row>
    <row r="594" spans="1:6" x14ac:dyDescent="0.3">
      <c r="A594" s="26" t="s">
        <v>596</v>
      </c>
      <c r="B594" s="27">
        <v>119.19000244140599</v>
      </c>
      <c r="C594" s="27">
        <v>7162200</v>
      </c>
      <c r="D594" s="27">
        <v>119.83000183105401</v>
      </c>
      <c r="E594" s="27">
        <v>121.31999969482401</v>
      </c>
      <c r="F594" s="27">
        <v>118.09999847412099</v>
      </c>
    </row>
    <row r="595" spans="1:6" x14ac:dyDescent="0.3">
      <c r="A595" s="26" t="s">
        <v>597</v>
      </c>
      <c r="B595" s="27">
        <v>120.09999847412099</v>
      </c>
      <c r="C595" s="27">
        <v>3309700</v>
      </c>
      <c r="D595" s="27">
        <v>118.14499664306599</v>
      </c>
      <c r="E595" s="27">
        <v>120.370002746582</v>
      </c>
      <c r="F595" s="27">
        <v>117.639999389648</v>
      </c>
    </row>
    <row r="596" spans="1:6" x14ac:dyDescent="0.3">
      <c r="A596" s="26" t="s">
        <v>598</v>
      </c>
      <c r="B596" s="27">
        <v>118.400001525878</v>
      </c>
      <c r="C596" s="27">
        <v>4369700</v>
      </c>
      <c r="D596" s="27">
        <v>118.370002746582</v>
      </c>
      <c r="E596" s="27">
        <v>119.699996948242</v>
      </c>
      <c r="F596" s="27">
        <v>117.81999969482401</v>
      </c>
    </row>
    <row r="597" spans="1:6" x14ac:dyDescent="0.3">
      <c r="A597" s="26" t="s">
        <v>599</v>
      </c>
      <c r="B597" s="27">
        <v>115.5</v>
      </c>
      <c r="C597" s="27">
        <v>7357800</v>
      </c>
      <c r="D597" s="27">
        <v>114.95500183105401</v>
      </c>
      <c r="E597" s="27">
        <v>115.75</v>
      </c>
      <c r="F597" s="27">
        <v>112.01999664306599</v>
      </c>
    </row>
    <row r="598" spans="1:6" x14ac:dyDescent="0.3">
      <c r="A598" s="26" t="s">
        <v>600</v>
      </c>
      <c r="B598" s="27">
        <v>116.120002746582</v>
      </c>
      <c r="C598" s="27">
        <v>3239500</v>
      </c>
      <c r="D598" s="27">
        <v>115.52999877929599</v>
      </c>
      <c r="E598" s="27">
        <v>116.400001525878</v>
      </c>
      <c r="F598" s="27">
        <v>114.51000213623</v>
      </c>
    </row>
    <row r="599" spans="1:6" x14ac:dyDescent="0.3">
      <c r="A599" s="26" t="s">
        <v>601</v>
      </c>
      <c r="B599" s="27">
        <v>112.504997253417</v>
      </c>
      <c r="C599" s="27">
        <v>3659700</v>
      </c>
      <c r="D599" s="27">
        <v>115.309997558593</v>
      </c>
      <c r="E599" s="27">
        <v>115.430000305175</v>
      </c>
      <c r="F599" s="27">
        <v>112.470001220703</v>
      </c>
    </row>
    <row r="600" spans="1:6" x14ac:dyDescent="0.3">
      <c r="A600" s="26" t="s">
        <v>602</v>
      </c>
      <c r="B600" s="27">
        <v>113.680000305175</v>
      </c>
      <c r="C600" s="27">
        <v>3615500</v>
      </c>
      <c r="D600" s="27">
        <v>113.5</v>
      </c>
      <c r="E600" s="27">
        <v>114.59999847412099</v>
      </c>
      <c r="F600" s="27">
        <v>113.199996948242</v>
      </c>
    </row>
    <row r="601" spans="1:6" x14ac:dyDescent="0.3">
      <c r="A601" s="26" t="s">
        <v>603</v>
      </c>
      <c r="B601" s="27">
        <v>115.25</v>
      </c>
      <c r="C601" s="27">
        <v>3870500</v>
      </c>
      <c r="D601" s="27">
        <v>114.44000244140599</v>
      </c>
      <c r="E601" s="27">
        <v>115.84999847412099</v>
      </c>
      <c r="F601" s="27">
        <v>112.28700256347599</v>
      </c>
    </row>
    <row r="602" spans="1:6" x14ac:dyDescent="0.3">
      <c r="A602" s="26" t="s">
        <v>604</v>
      </c>
      <c r="B602" s="27">
        <v>119.669998168945</v>
      </c>
      <c r="C602" s="27">
        <v>4974300</v>
      </c>
      <c r="D602" s="27">
        <v>114.59999847412099</v>
      </c>
      <c r="E602" s="27">
        <v>120.470001220703</v>
      </c>
      <c r="F602" s="27">
        <v>113</v>
      </c>
    </row>
    <row r="603" spans="1:6" x14ac:dyDescent="0.3">
      <c r="A603" s="26" t="s">
        <v>605</v>
      </c>
      <c r="B603" s="27">
        <v>121.419998168945</v>
      </c>
      <c r="C603" s="27">
        <v>4830600</v>
      </c>
      <c r="D603" s="27">
        <v>119.26000213623</v>
      </c>
      <c r="E603" s="27">
        <v>122.650001525878</v>
      </c>
      <c r="F603" s="27">
        <v>118.980003356933</v>
      </c>
    </row>
    <row r="604" spans="1:6" x14ac:dyDescent="0.3">
      <c r="A604" s="26" t="s">
        <v>606</v>
      </c>
      <c r="B604" s="27">
        <v>120.58000183105401</v>
      </c>
      <c r="C604" s="27">
        <v>4861800</v>
      </c>
      <c r="D604" s="27">
        <v>120.23999786376901</v>
      </c>
      <c r="E604" s="27">
        <v>121.699996948242</v>
      </c>
      <c r="F604" s="27">
        <v>117.94000244140599</v>
      </c>
    </row>
    <row r="605" spans="1:6" x14ac:dyDescent="0.3">
      <c r="A605" s="26" t="s">
        <v>607</v>
      </c>
      <c r="B605" s="27">
        <v>118.86000061035099</v>
      </c>
      <c r="C605" s="27">
        <v>3687700</v>
      </c>
      <c r="D605" s="27">
        <v>120.84999847412099</v>
      </c>
      <c r="E605" s="27">
        <v>121.19000244140599</v>
      </c>
      <c r="F605" s="27">
        <v>117.970001220703</v>
      </c>
    </row>
    <row r="606" spans="1:6" x14ac:dyDescent="0.3">
      <c r="A606" s="26" t="s">
        <v>608</v>
      </c>
      <c r="B606" s="27">
        <v>117.629997253417</v>
      </c>
      <c r="C606" s="27">
        <v>4939900</v>
      </c>
      <c r="D606" s="27">
        <v>118.94000244140599</v>
      </c>
      <c r="E606" s="27">
        <v>119.169998168945</v>
      </c>
      <c r="F606" s="27">
        <v>116.180000305175</v>
      </c>
    </row>
    <row r="607" spans="1:6" x14ac:dyDescent="0.3">
      <c r="A607" s="26" t="s">
        <v>609</v>
      </c>
      <c r="B607" s="27">
        <v>119.900001525878</v>
      </c>
      <c r="C607" s="27">
        <v>6618800</v>
      </c>
      <c r="D607" s="27">
        <v>120.01000213623</v>
      </c>
      <c r="E607" s="27">
        <v>120.300003051757</v>
      </c>
      <c r="F607" s="27">
        <v>116.930000305175</v>
      </c>
    </row>
    <row r="608" spans="1:6" x14ac:dyDescent="0.3">
      <c r="A608" s="26" t="s">
        <v>610</v>
      </c>
      <c r="B608" s="27">
        <v>125.650001525878</v>
      </c>
      <c r="C608" s="27">
        <v>10142900</v>
      </c>
      <c r="D608" s="27">
        <v>123.16000366210901</v>
      </c>
      <c r="E608" s="27">
        <v>127.555000305175</v>
      </c>
      <c r="F608" s="27">
        <v>122.980003356933</v>
      </c>
    </row>
    <row r="609" spans="1:6" x14ac:dyDescent="0.3">
      <c r="A609" s="26" t="s">
        <v>611</v>
      </c>
      <c r="B609" s="27">
        <v>127.06999969482401</v>
      </c>
      <c r="C609" s="27">
        <v>15410300</v>
      </c>
      <c r="D609" s="27">
        <v>126.59999847412099</v>
      </c>
      <c r="E609" s="27">
        <v>128.96000671386699</v>
      </c>
      <c r="F609" s="27">
        <v>125.01000213623</v>
      </c>
    </row>
    <row r="610" spans="1:6" x14ac:dyDescent="0.3">
      <c r="A610" s="26" t="s">
        <v>612</v>
      </c>
      <c r="B610" s="27">
        <v>113.19000244140599</v>
      </c>
      <c r="C610" s="27">
        <v>34191000</v>
      </c>
      <c r="D610" s="27">
        <v>109.84999847412099</v>
      </c>
      <c r="E610" s="27">
        <v>115.51000213623</v>
      </c>
      <c r="F610" s="27">
        <v>109.370002746582</v>
      </c>
    </row>
    <row r="611" spans="1:6" x14ac:dyDescent="0.3">
      <c r="A611" s="26" t="s">
        <v>613</v>
      </c>
      <c r="B611" s="27">
        <v>111.199996948242</v>
      </c>
      <c r="C611" s="27">
        <v>9579400</v>
      </c>
      <c r="D611" s="27">
        <v>113.139999389648</v>
      </c>
      <c r="E611" s="27">
        <v>114.459999084472</v>
      </c>
      <c r="F611" s="27">
        <v>111.040000915527</v>
      </c>
    </row>
    <row r="612" spans="1:6" x14ac:dyDescent="0.3">
      <c r="A612" s="26" t="s">
        <v>614</v>
      </c>
      <c r="B612" s="27">
        <v>105.275001525878</v>
      </c>
      <c r="C612" s="27">
        <v>14740400</v>
      </c>
      <c r="D612" s="27">
        <v>111.36000061035099</v>
      </c>
      <c r="E612" s="27">
        <v>111.559997558593</v>
      </c>
      <c r="F612" s="27">
        <v>104.209999084472</v>
      </c>
    </row>
    <row r="613" spans="1:6" x14ac:dyDescent="0.3">
      <c r="A613" s="26" t="s">
        <v>615</v>
      </c>
      <c r="B613" s="27">
        <v>105.77999877929599</v>
      </c>
      <c r="C613" s="27">
        <v>5422500</v>
      </c>
      <c r="D613" s="27">
        <v>105.059997558593</v>
      </c>
      <c r="E613" s="27">
        <v>106.150001525878</v>
      </c>
      <c r="F613" s="27">
        <v>103.550003051757</v>
      </c>
    </row>
    <row r="614" spans="1:6" x14ac:dyDescent="0.3">
      <c r="A614" s="26" t="s">
        <v>616</v>
      </c>
      <c r="B614" s="27">
        <v>105.41000366210901</v>
      </c>
      <c r="C614" s="27">
        <v>5585300</v>
      </c>
      <c r="D614" s="27">
        <v>105.720001220703</v>
      </c>
      <c r="E614" s="27">
        <v>107.58000183105401</v>
      </c>
      <c r="F614" s="27">
        <v>104.300003051757</v>
      </c>
    </row>
    <row r="615" spans="1:6" x14ac:dyDescent="0.3">
      <c r="A615" s="26" t="s">
        <v>617</v>
      </c>
      <c r="B615" s="27">
        <v>108.33000183105401</v>
      </c>
      <c r="C615" s="27">
        <v>6887400</v>
      </c>
      <c r="D615" s="27">
        <v>106.06999969482401</v>
      </c>
      <c r="E615" s="27">
        <v>109.930000305175</v>
      </c>
      <c r="F615" s="27">
        <v>104.94000244140599</v>
      </c>
    </row>
    <row r="616" spans="1:6" x14ac:dyDescent="0.3">
      <c r="A616" s="26" t="s">
        <v>618</v>
      </c>
      <c r="B616" s="27">
        <v>111.870002746582</v>
      </c>
      <c r="C616" s="27">
        <v>6945900</v>
      </c>
      <c r="D616" s="27">
        <v>108.33999633789</v>
      </c>
      <c r="E616" s="27">
        <v>112.33999633789</v>
      </c>
      <c r="F616" s="27">
        <v>108.33999633789</v>
      </c>
    </row>
    <row r="617" spans="1:6" x14ac:dyDescent="0.3">
      <c r="A617" s="26" t="s">
        <v>619</v>
      </c>
      <c r="B617" s="27">
        <v>107.379997253417</v>
      </c>
      <c r="C617" s="27">
        <v>9124200</v>
      </c>
      <c r="D617" s="27">
        <v>110.81999969482401</v>
      </c>
      <c r="E617" s="27">
        <v>110.81999969482401</v>
      </c>
      <c r="F617" s="27">
        <v>106.64499664306599</v>
      </c>
    </row>
    <row r="618" spans="1:6" x14ac:dyDescent="0.3">
      <c r="A618" s="26" t="s">
        <v>620</v>
      </c>
      <c r="B618" s="27">
        <v>109.930000305175</v>
      </c>
      <c r="C618" s="27">
        <v>7350600</v>
      </c>
      <c r="D618" s="27">
        <v>106.26000213623</v>
      </c>
      <c r="E618" s="27">
        <v>110.730003356933</v>
      </c>
      <c r="F618" s="27">
        <v>106.199996948242</v>
      </c>
    </row>
    <row r="619" spans="1:6" x14ac:dyDescent="0.3">
      <c r="A619" s="26" t="s">
        <v>621</v>
      </c>
      <c r="B619" s="27">
        <v>106.25</v>
      </c>
      <c r="C619" s="27">
        <v>6498200</v>
      </c>
      <c r="D619" s="27">
        <v>109</v>
      </c>
      <c r="E619" s="27">
        <v>109.706001281738</v>
      </c>
      <c r="F619" s="27">
        <v>105.669998168945</v>
      </c>
    </row>
    <row r="620" spans="1:6" x14ac:dyDescent="0.3">
      <c r="A620" s="26" t="s">
        <v>622</v>
      </c>
      <c r="B620" s="27">
        <v>105.709999084472</v>
      </c>
      <c r="C620" s="27">
        <v>5371700</v>
      </c>
      <c r="D620" s="27">
        <v>105.459999084472</v>
      </c>
      <c r="E620" s="27">
        <v>106.58999633789</v>
      </c>
      <c r="F620" s="27">
        <v>103.81999969482401</v>
      </c>
    </row>
    <row r="621" spans="1:6" x14ac:dyDescent="0.3">
      <c r="A621" s="26" t="s">
        <v>623</v>
      </c>
      <c r="B621" s="27">
        <v>104.419998168945</v>
      </c>
      <c r="C621" s="27">
        <v>4834500</v>
      </c>
      <c r="D621" s="27">
        <v>106.09999847412099</v>
      </c>
      <c r="E621" s="27">
        <v>106.51999664306599</v>
      </c>
      <c r="F621" s="27">
        <v>103.73999786376901</v>
      </c>
    </row>
    <row r="622" spans="1:6" x14ac:dyDescent="0.3">
      <c r="A622" s="26" t="s">
        <v>624</v>
      </c>
      <c r="B622" s="27">
        <v>106.809997558593</v>
      </c>
      <c r="C622" s="27">
        <v>4677600</v>
      </c>
      <c r="D622" s="27">
        <v>105.180000305175</v>
      </c>
      <c r="E622" s="27">
        <v>107.61499786376901</v>
      </c>
      <c r="F622" s="27">
        <v>104.98999786376901</v>
      </c>
    </row>
    <row r="623" spans="1:6" x14ac:dyDescent="0.3">
      <c r="A623" s="26" t="s">
        <v>625</v>
      </c>
      <c r="B623" s="27">
        <v>107.19000244140599</v>
      </c>
      <c r="C623" s="27">
        <v>5460100</v>
      </c>
      <c r="D623" s="27">
        <v>107.72499847412099</v>
      </c>
      <c r="E623" s="27">
        <v>108.789001464843</v>
      </c>
      <c r="F623" s="27">
        <v>106.01999664306599</v>
      </c>
    </row>
    <row r="624" spans="1:6" x14ac:dyDescent="0.3">
      <c r="A624" s="26" t="s">
        <v>626</v>
      </c>
      <c r="B624" s="27">
        <v>109.76999664306599</v>
      </c>
      <c r="C624" s="27">
        <v>10263100</v>
      </c>
      <c r="D624" s="27">
        <v>105.59999847412099</v>
      </c>
      <c r="E624" s="27">
        <v>110.095001220703</v>
      </c>
      <c r="F624" s="27">
        <v>103.73999786376901</v>
      </c>
    </row>
    <row r="625" spans="1:6" x14ac:dyDescent="0.3">
      <c r="A625" s="26" t="s">
        <v>627</v>
      </c>
      <c r="B625" s="27">
        <v>112.16000366210901</v>
      </c>
      <c r="C625" s="27">
        <v>6644100</v>
      </c>
      <c r="D625" s="27">
        <v>109.83999633789</v>
      </c>
      <c r="E625" s="27">
        <v>113.540000915527</v>
      </c>
      <c r="F625" s="27">
        <v>109.11000061035099</v>
      </c>
    </row>
    <row r="626" spans="1:6" x14ac:dyDescent="0.3">
      <c r="A626" s="26" t="s">
        <v>628</v>
      </c>
      <c r="B626" s="27">
        <v>118.059997558593</v>
      </c>
      <c r="C626" s="27">
        <v>10122000</v>
      </c>
      <c r="D626" s="27">
        <v>112.930000305175</v>
      </c>
      <c r="E626" s="27">
        <v>118.449996948242</v>
      </c>
      <c r="F626" s="27">
        <v>112.930000305175</v>
      </c>
    </row>
    <row r="627" spans="1:6" x14ac:dyDescent="0.3">
      <c r="A627" s="26" t="s">
        <v>629</v>
      </c>
      <c r="B627" s="27">
        <v>115.69000244140599</v>
      </c>
      <c r="C627" s="27">
        <v>8324400</v>
      </c>
      <c r="D627" s="27">
        <v>115.120002746582</v>
      </c>
      <c r="E627" s="27">
        <v>116.595001220703</v>
      </c>
      <c r="F627" s="27">
        <v>112.31500244140599</v>
      </c>
    </row>
    <row r="628" spans="1:6" x14ac:dyDescent="0.3">
      <c r="A628" s="26" t="s">
        <v>630</v>
      </c>
      <c r="B628" s="27">
        <v>117.300003051757</v>
      </c>
      <c r="C628" s="27">
        <v>5025700</v>
      </c>
      <c r="D628" s="27">
        <v>115.919998168945</v>
      </c>
      <c r="E628" s="27">
        <v>119.08999633789</v>
      </c>
      <c r="F628" s="27">
        <v>115.41000366210901</v>
      </c>
    </row>
    <row r="629" spans="1:6" x14ac:dyDescent="0.3">
      <c r="A629" s="26" t="s">
        <v>631</v>
      </c>
      <c r="B629" s="27">
        <v>116.550003051757</v>
      </c>
      <c r="C629" s="27">
        <v>4637600</v>
      </c>
      <c r="D629" s="27">
        <v>118.139999389648</v>
      </c>
      <c r="E629" s="27">
        <v>120.16000366210901</v>
      </c>
      <c r="F629" s="27">
        <v>115.919998168945</v>
      </c>
    </row>
    <row r="630" spans="1:6" x14ac:dyDescent="0.3">
      <c r="A630" s="26" t="s">
        <v>632</v>
      </c>
      <c r="B630" s="27">
        <v>115.5</v>
      </c>
      <c r="C630" s="27">
        <v>4432700</v>
      </c>
      <c r="D630" s="27">
        <v>114.970001220703</v>
      </c>
      <c r="E630" s="27">
        <v>116.33000183105401</v>
      </c>
      <c r="F630" s="27">
        <v>113.58000183105401</v>
      </c>
    </row>
    <row r="631" spans="1:6" x14ac:dyDescent="0.3">
      <c r="A631" s="26" t="s">
        <v>633</v>
      </c>
      <c r="B631" s="27">
        <v>117.86000061035099</v>
      </c>
      <c r="C631" s="27">
        <v>7427200</v>
      </c>
      <c r="D631" s="27">
        <v>120.25</v>
      </c>
      <c r="E631" s="27">
        <v>122.73999786376901</v>
      </c>
      <c r="F631" s="27">
        <v>117.449996948242</v>
      </c>
    </row>
    <row r="632" spans="1:6" x14ac:dyDescent="0.3">
      <c r="A632" s="26" t="s">
        <v>634</v>
      </c>
      <c r="B632" s="27">
        <v>124.58999633789</v>
      </c>
      <c r="C632" s="27">
        <v>7876600</v>
      </c>
      <c r="D632" s="27">
        <v>119.36499786376901</v>
      </c>
      <c r="E632" s="27">
        <v>125</v>
      </c>
      <c r="F632" s="27">
        <v>118.879997253417</v>
      </c>
    </row>
    <row r="633" spans="1:6" x14ac:dyDescent="0.3">
      <c r="A633" s="26" t="s">
        <v>635</v>
      </c>
      <c r="B633" s="27">
        <v>124.900001525878</v>
      </c>
      <c r="C633" s="27">
        <v>5276800</v>
      </c>
      <c r="D633" s="27">
        <v>124.61000061035099</v>
      </c>
      <c r="E633" s="27">
        <v>125.73999786376901</v>
      </c>
      <c r="F633" s="27">
        <v>123.220001220703</v>
      </c>
    </row>
    <row r="634" spans="1:6" x14ac:dyDescent="0.3">
      <c r="A634" s="26" t="s">
        <v>636</v>
      </c>
      <c r="B634" s="27">
        <v>125.139999389648</v>
      </c>
      <c r="C634" s="27">
        <v>5696700</v>
      </c>
      <c r="D634" s="27">
        <v>125.389999389648</v>
      </c>
      <c r="E634" s="27">
        <v>126.38600158691401</v>
      </c>
      <c r="F634" s="27">
        <v>122.764999389648</v>
      </c>
    </row>
    <row r="635" spans="1:6" x14ac:dyDescent="0.3">
      <c r="A635" s="26" t="s">
        <v>637</v>
      </c>
      <c r="B635" s="27">
        <v>127.84999847412099</v>
      </c>
      <c r="C635" s="27">
        <v>5599400</v>
      </c>
      <c r="D635" s="27">
        <v>122.959999084472</v>
      </c>
      <c r="E635" s="27">
        <v>128.38000488281199</v>
      </c>
      <c r="F635" s="27">
        <v>122.75</v>
      </c>
    </row>
    <row r="636" spans="1:6" x14ac:dyDescent="0.3">
      <c r="A636" s="26" t="s">
        <v>638</v>
      </c>
      <c r="B636" s="27">
        <v>128.67999267578099</v>
      </c>
      <c r="C636" s="27">
        <v>6892400</v>
      </c>
      <c r="D636" s="27">
        <v>128.67999267578099</v>
      </c>
      <c r="E636" s="27">
        <v>129.19999694824199</v>
      </c>
      <c r="F636" s="27">
        <v>126.790000915527</v>
      </c>
    </row>
    <row r="637" spans="1:6" x14ac:dyDescent="0.3">
      <c r="A637" s="26" t="s">
        <v>639</v>
      </c>
      <c r="B637" s="27">
        <v>126.449996948242</v>
      </c>
      <c r="C637" s="27">
        <v>5383600</v>
      </c>
      <c r="D637" s="27">
        <v>126.370002746582</v>
      </c>
      <c r="E637" s="27">
        <v>127.629997253417</v>
      </c>
      <c r="F637" s="27">
        <v>124.39499664306599</v>
      </c>
    </row>
    <row r="638" spans="1:6" x14ac:dyDescent="0.3">
      <c r="A638" s="26" t="s">
        <v>640</v>
      </c>
      <c r="B638" s="27">
        <v>127.459999084472</v>
      </c>
      <c r="C638" s="27">
        <v>4711900</v>
      </c>
      <c r="D638" s="27">
        <v>125.08999633789</v>
      </c>
      <c r="E638" s="27">
        <v>129.259994506835</v>
      </c>
      <c r="F638" s="27">
        <v>125.08999633789</v>
      </c>
    </row>
    <row r="639" spans="1:6" x14ac:dyDescent="0.3">
      <c r="A639" s="26" t="s">
        <v>641</v>
      </c>
      <c r="B639" s="27">
        <v>127.959999084472</v>
      </c>
      <c r="C639" s="27">
        <v>3935600</v>
      </c>
      <c r="D639" s="27">
        <v>126.58000183105401</v>
      </c>
      <c r="E639" s="27">
        <v>128.61999511718699</v>
      </c>
      <c r="F639" s="27">
        <v>125.34999847412099</v>
      </c>
    </row>
    <row r="640" spans="1:6" x14ac:dyDescent="0.3">
      <c r="A640" s="26" t="s">
        <v>642</v>
      </c>
      <c r="B640" s="27">
        <v>124.730003356933</v>
      </c>
      <c r="C640" s="27">
        <v>5794100</v>
      </c>
      <c r="D640" s="27">
        <v>125.98999786376901</v>
      </c>
      <c r="E640" s="27">
        <v>126.800003051757</v>
      </c>
      <c r="F640" s="27">
        <v>124</v>
      </c>
    </row>
    <row r="641" spans="1:6" x14ac:dyDescent="0.3">
      <c r="A641" s="26" t="s">
        <v>643</v>
      </c>
      <c r="B641" s="27">
        <v>123.129997253417</v>
      </c>
      <c r="C641" s="27">
        <v>3645800</v>
      </c>
      <c r="D641" s="27">
        <v>122.900001525878</v>
      </c>
      <c r="E641" s="27">
        <v>126.699996948242</v>
      </c>
      <c r="F641" s="27">
        <v>122.800003051757</v>
      </c>
    </row>
    <row r="642" spans="1:6" x14ac:dyDescent="0.3">
      <c r="A642" s="26" t="s">
        <v>644</v>
      </c>
      <c r="B642" s="27">
        <v>127.889999389648</v>
      </c>
      <c r="C642" s="27">
        <v>4507700</v>
      </c>
      <c r="D642" s="27">
        <v>124.41000366210901</v>
      </c>
      <c r="E642" s="27">
        <v>128.169998168945</v>
      </c>
      <c r="F642" s="27">
        <v>123.31999969482401</v>
      </c>
    </row>
    <row r="643" spans="1:6" x14ac:dyDescent="0.3">
      <c r="A643" s="26" t="s">
        <v>645</v>
      </c>
      <c r="B643" s="27">
        <v>127.629997253417</v>
      </c>
      <c r="C643" s="27">
        <v>6130400</v>
      </c>
      <c r="D643" s="27">
        <v>127.389999389648</v>
      </c>
      <c r="E643" s="27">
        <v>131.88000488281199</v>
      </c>
      <c r="F643" s="27">
        <v>126.169998168945</v>
      </c>
    </row>
    <row r="644" spans="1:6" x14ac:dyDescent="0.3">
      <c r="A644" s="26" t="s">
        <v>646</v>
      </c>
      <c r="B644" s="27">
        <v>125.09999847412099</v>
      </c>
      <c r="C644" s="27">
        <v>4242000</v>
      </c>
      <c r="D644" s="27">
        <v>127.639999389648</v>
      </c>
      <c r="E644" s="27">
        <v>128</v>
      </c>
      <c r="F644" s="27">
        <v>123.419998168945</v>
      </c>
    </row>
    <row r="645" spans="1:6" x14ac:dyDescent="0.3">
      <c r="A645" s="26" t="s">
        <v>647</v>
      </c>
      <c r="B645" s="27">
        <v>128.16000366210901</v>
      </c>
      <c r="C645" s="27">
        <v>4600100</v>
      </c>
      <c r="D645" s="27">
        <v>127.25</v>
      </c>
      <c r="E645" s="27">
        <v>131.13999938964801</v>
      </c>
      <c r="F645" s="27">
        <v>127.01999664306599</v>
      </c>
    </row>
    <row r="646" spans="1:6" x14ac:dyDescent="0.3">
      <c r="A646" s="26" t="s">
        <v>648</v>
      </c>
      <c r="B646" s="27">
        <v>132.350006103515</v>
      </c>
      <c r="C646" s="27">
        <v>5001800</v>
      </c>
      <c r="D646" s="27">
        <v>129.27999877929599</v>
      </c>
      <c r="E646" s="27">
        <v>134.27000427246</v>
      </c>
      <c r="F646" s="27">
        <v>129.22999572753901</v>
      </c>
    </row>
    <row r="647" spans="1:6" x14ac:dyDescent="0.3">
      <c r="A647" s="26" t="s">
        <v>649</v>
      </c>
      <c r="B647" s="27">
        <v>131.69000244140599</v>
      </c>
      <c r="C647" s="27">
        <v>3429900</v>
      </c>
      <c r="D647" s="27">
        <v>131.84500122070301</v>
      </c>
      <c r="E647" s="27">
        <v>132.94999694824199</v>
      </c>
      <c r="F647" s="27">
        <v>130.53500366210901</v>
      </c>
    </row>
    <row r="648" spans="1:6" x14ac:dyDescent="0.3">
      <c r="A648" s="26" t="s">
        <v>650</v>
      </c>
      <c r="B648" s="27">
        <v>128.16000366210901</v>
      </c>
      <c r="C648" s="27">
        <v>3733600</v>
      </c>
      <c r="D648" s="27">
        <v>129.169998168945</v>
      </c>
      <c r="E648" s="27">
        <v>129.322998046875</v>
      </c>
      <c r="F648" s="27">
        <v>126.059997558593</v>
      </c>
    </row>
    <row r="649" spans="1:6" x14ac:dyDescent="0.3">
      <c r="A649" s="26" t="s">
        <v>651</v>
      </c>
      <c r="B649" s="27">
        <v>130.32000732421801</v>
      </c>
      <c r="C649" s="27">
        <v>3148100</v>
      </c>
      <c r="D649" s="27">
        <v>128.16000366210901</v>
      </c>
      <c r="E649" s="27">
        <v>131.61999511718699</v>
      </c>
      <c r="F649" s="27">
        <v>128.05999755859301</v>
      </c>
    </row>
    <row r="650" spans="1:6" x14ac:dyDescent="0.3">
      <c r="A650" s="26" t="s">
        <v>652</v>
      </c>
      <c r="B650" s="27">
        <v>131.71000671386699</v>
      </c>
      <c r="C650" s="27">
        <v>4052000</v>
      </c>
      <c r="D650" s="27">
        <v>130.17999267578099</v>
      </c>
      <c r="E650" s="27">
        <v>133.33900451660099</v>
      </c>
      <c r="F650" s="27">
        <v>129.61000061035099</v>
      </c>
    </row>
    <row r="651" spans="1:6" x14ac:dyDescent="0.3">
      <c r="A651" s="26" t="s">
        <v>653</v>
      </c>
      <c r="B651" s="27">
        <v>137.53999328613199</v>
      </c>
      <c r="C651" s="27">
        <v>10045600</v>
      </c>
      <c r="D651" s="27">
        <v>129.44999694824199</v>
      </c>
      <c r="E651" s="27">
        <v>138.08999633789</v>
      </c>
      <c r="F651" s="27">
        <v>128.77000427246</v>
      </c>
    </row>
    <row r="652" spans="1:6" x14ac:dyDescent="0.3">
      <c r="A652" s="26" t="s">
        <v>654</v>
      </c>
      <c r="B652" s="27">
        <v>137.02000427246</v>
      </c>
      <c r="C652" s="27">
        <v>5583600</v>
      </c>
      <c r="D652" s="27">
        <v>139.350006103515</v>
      </c>
      <c r="E652" s="27">
        <v>140.32000732421801</v>
      </c>
      <c r="F652" s="27">
        <v>135.52000427246</v>
      </c>
    </row>
    <row r="653" spans="1:6" x14ac:dyDescent="0.3">
      <c r="A653" s="26" t="s">
        <v>655</v>
      </c>
      <c r="B653" s="27">
        <v>140.08999633789</v>
      </c>
      <c r="C653" s="27">
        <v>5532300</v>
      </c>
      <c r="D653" s="27">
        <v>138.96000671386699</v>
      </c>
      <c r="E653" s="27">
        <v>140.600006103515</v>
      </c>
      <c r="F653" s="27">
        <v>137.30000305175699</v>
      </c>
    </row>
    <row r="654" spans="1:6" x14ac:dyDescent="0.3">
      <c r="A654" s="26" t="s">
        <v>656</v>
      </c>
      <c r="B654" s="27">
        <v>143.33999633789</v>
      </c>
      <c r="C654" s="27">
        <v>6496600</v>
      </c>
      <c r="D654" s="27">
        <v>140.25</v>
      </c>
      <c r="E654" s="27">
        <v>143.57000732421801</v>
      </c>
      <c r="F654" s="27">
        <v>139.69000244140599</v>
      </c>
    </row>
    <row r="655" spans="1:6" x14ac:dyDescent="0.3">
      <c r="A655" s="26" t="s">
        <v>657</v>
      </c>
      <c r="B655" s="27">
        <v>145.36000061035099</v>
      </c>
      <c r="C655" s="27">
        <v>5755800</v>
      </c>
      <c r="D655" s="27">
        <v>142.28999328613199</v>
      </c>
      <c r="E655" s="27">
        <v>147.39999389648401</v>
      </c>
      <c r="F655" s="27">
        <v>142.28999328613199</v>
      </c>
    </row>
    <row r="656" spans="1:6" x14ac:dyDescent="0.3">
      <c r="A656" s="26" t="s">
        <v>658</v>
      </c>
      <c r="B656" s="27">
        <v>146.52999877929599</v>
      </c>
      <c r="C656" s="27">
        <v>4124900</v>
      </c>
      <c r="D656" s="27">
        <v>144</v>
      </c>
      <c r="E656" s="27">
        <v>147.53999328613199</v>
      </c>
      <c r="F656" s="27">
        <v>143.75</v>
      </c>
    </row>
    <row r="657" spans="1:6" x14ac:dyDescent="0.3">
      <c r="A657" s="26" t="s">
        <v>659</v>
      </c>
      <c r="B657" s="27">
        <v>145.53500366210901</v>
      </c>
      <c r="C657" s="27">
        <v>4968600</v>
      </c>
      <c r="D657" s="27">
        <v>145.75</v>
      </c>
      <c r="E657" s="27">
        <v>147.67500305175699</v>
      </c>
      <c r="F657" s="27">
        <v>144.19000244140599</v>
      </c>
    </row>
    <row r="658" spans="1:6" x14ac:dyDescent="0.3">
      <c r="A658" s="26" t="s">
        <v>660</v>
      </c>
      <c r="B658" s="27">
        <v>145.27999877929599</v>
      </c>
      <c r="C658" s="27">
        <v>4246300</v>
      </c>
      <c r="D658" s="27">
        <v>143.58999633789</v>
      </c>
      <c r="E658" s="27">
        <v>146.27000427246</v>
      </c>
      <c r="F658" s="27">
        <v>143.5</v>
      </c>
    </row>
    <row r="659" spans="1:6" x14ac:dyDescent="0.3">
      <c r="A659" s="26" t="s">
        <v>661</v>
      </c>
      <c r="B659" s="27">
        <v>148.77000427246</v>
      </c>
      <c r="C659" s="27">
        <v>11794500</v>
      </c>
      <c r="D659" s="27">
        <v>147</v>
      </c>
      <c r="E659" s="27">
        <v>149.99000549316401</v>
      </c>
      <c r="F659" s="27">
        <v>146.91000366210901</v>
      </c>
    </row>
    <row r="660" spans="1:6" x14ac:dyDescent="0.3">
      <c r="A660" s="26" t="s">
        <v>662</v>
      </c>
      <c r="B660" s="27">
        <v>147.61999511718699</v>
      </c>
      <c r="C660" s="27">
        <v>4370800</v>
      </c>
      <c r="D660" s="27">
        <v>147.05999755859301</v>
      </c>
      <c r="E660" s="27">
        <v>148.28999328613199</v>
      </c>
      <c r="F660" s="27">
        <v>144.17999267578099</v>
      </c>
    </row>
    <row r="661" spans="1:6" x14ac:dyDescent="0.3">
      <c r="A661" s="26" t="s">
        <v>663</v>
      </c>
      <c r="B661" s="27">
        <v>148.64999389648401</v>
      </c>
      <c r="C661" s="27">
        <v>4121300</v>
      </c>
      <c r="D661" s="27">
        <v>147.61000061035099</v>
      </c>
      <c r="E661" s="27">
        <v>150.77999877929599</v>
      </c>
      <c r="F661" s="27">
        <v>147.46000671386699</v>
      </c>
    </row>
    <row r="662" spans="1:6" x14ac:dyDescent="0.3">
      <c r="A662" s="26" t="s">
        <v>664</v>
      </c>
      <c r="B662" s="27">
        <v>150.169998168945</v>
      </c>
      <c r="C662" s="27">
        <v>4055500</v>
      </c>
      <c r="D662" s="27">
        <v>147.83000183105401</v>
      </c>
      <c r="E662" s="27">
        <v>150.27000427246</v>
      </c>
      <c r="F662" s="27">
        <v>147.08999633789</v>
      </c>
    </row>
    <row r="663" spans="1:6" x14ac:dyDescent="0.3">
      <c r="A663" s="26" t="s">
        <v>665</v>
      </c>
      <c r="B663" s="27">
        <v>148.5</v>
      </c>
      <c r="C663" s="27">
        <v>5426000</v>
      </c>
      <c r="D663" s="27">
        <v>151.88999938964801</v>
      </c>
      <c r="E663" s="27">
        <v>153.17500305175699</v>
      </c>
      <c r="F663" s="27">
        <v>147.55499267578099</v>
      </c>
    </row>
    <row r="664" spans="1:6" x14ac:dyDescent="0.3">
      <c r="A664" s="26" t="s">
        <v>666</v>
      </c>
      <c r="B664" s="27">
        <v>153.33000183105401</v>
      </c>
      <c r="C664" s="27">
        <v>4162300</v>
      </c>
      <c r="D664" s="27">
        <v>150.22999572753901</v>
      </c>
      <c r="E664" s="27">
        <v>154.49000549316401</v>
      </c>
      <c r="F664" s="27">
        <v>150.21000671386699</v>
      </c>
    </row>
    <row r="665" spans="1:6" x14ac:dyDescent="0.3">
      <c r="A665" s="26" t="s">
        <v>667</v>
      </c>
      <c r="B665" s="27">
        <v>152.19000244140599</v>
      </c>
      <c r="C665" s="27">
        <v>4457300</v>
      </c>
      <c r="D665" s="27">
        <v>153.86000061035099</v>
      </c>
      <c r="E665" s="27">
        <v>154.94999694824199</v>
      </c>
      <c r="F665" s="27">
        <v>151.55000305175699</v>
      </c>
    </row>
    <row r="666" spans="1:6" x14ac:dyDescent="0.3">
      <c r="A666" s="26" t="s">
        <v>668</v>
      </c>
      <c r="B666" s="27">
        <v>148.91000366210901</v>
      </c>
      <c r="C666" s="27">
        <v>4519600</v>
      </c>
      <c r="D666" s="27">
        <v>149.61999511718699</v>
      </c>
      <c r="E666" s="27">
        <v>150.419998168945</v>
      </c>
      <c r="F666" s="27">
        <v>148.02999877929599</v>
      </c>
    </row>
    <row r="667" spans="1:6" x14ac:dyDescent="0.3">
      <c r="A667" s="26" t="s">
        <v>669</v>
      </c>
      <c r="B667" s="27">
        <v>144.55999755859301</v>
      </c>
      <c r="C667" s="27">
        <v>7026100</v>
      </c>
      <c r="D667" s="27">
        <v>146.44999694824199</v>
      </c>
      <c r="E667" s="27">
        <v>147.11500549316401</v>
      </c>
      <c r="F667" s="27">
        <v>143.19000244140599</v>
      </c>
    </row>
    <row r="668" spans="1:6" x14ac:dyDescent="0.3">
      <c r="A668" s="26" t="s">
        <v>670</v>
      </c>
      <c r="B668" s="27">
        <v>140.88000488281199</v>
      </c>
      <c r="C668" s="27">
        <v>11441200</v>
      </c>
      <c r="D668" s="27">
        <v>140.94000244140599</v>
      </c>
      <c r="E668" s="27">
        <v>143.10299682617099</v>
      </c>
      <c r="F668" s="27">
        <v>139.75</v>
      </c>
    </row>
    <row r="669" spans="1:6" x14ac:dyDescent="0.3">
      <c r="A669" s="26" t="s">
        <v>671</v>
      </c>
      <c r="B669" s="27">
        <v>140.169998168945</v>
      </c>
      <c r="C669" s="27">
        <v>8621800</v>
      </c>
      <c r="D669" s="27">
        <v>140.47000122070301</v>
      </c>
      <c r="E669" s="27">
        <v>145.32000732421801</v>
      </c>
      <c r="F669" s="27">
        <v>137.61999511718699</v>
      </c>
    </row>
    <row r="670" spans="1:6" x14ac:dyDescent="0.3">
      <c r="A670" s="26" t="s">
        <v>672</v>
      </c>
      <c r="B670" s="27">
        <v>143.19999694824199</v>
      </c>
      <c r="C670" s="27">
        <v>4079100</v>
      </c>
      <c r="D670" s="27">
        <v>142</v>
      </c>
      <c r="E670" s="27">
        <v>144</v>
      </c>
      <c r="F670" s="27">
        <v>138.78999328613199</v>
      </c>
    </row>
    <row r="671" spans="1:6" x14ac:dyDescent="0.3">
      <c r="A671" s="26" t="s">
        <v>673</v>
      </c>
      <c r="B671" s="27">
        <v>139.55000305175699</v>
      </c>
      <c r="C671" s="27">
        <v>4685800</v>
      </c>
      <c r="D671" s="27">
        <v>140.52000427246</v>
      </c>
      <c r="E671" s="27">
        <v>140.52000427246</v>
      </c>
      <c r="F671" s="27">
        <v>137.02999877929599</v>
      </c>
    </row>
    <row r="672" spans="1:6" x14ac:dyDescent="0.3">
      <c r="A672" s="26" t="s">
        <v>674</v>
      </c>
      <c r="B672" s="27">
        <v>137.86999511718699</v>
      </c>
      <c r="C672" s="27">
        <v>3389700</v>
      </c>
      <c r="D672" s="27">
        <v>140.13999938964801</v>
      </c>
      <c r="E672" s="27">
        <v>140.55000305175699</v>
      </c>
      <c r="F672" s="27">
        <v>137.33000183105401</v>
      </c>
    </row>
    <row r="673" spans="1:6" x14ac:dyDescent="0.3">
      <c r="A673" s="26" t="s">
        <v>675</v>
      </c>
      <c r="B673" s="27">
        <v>135.97000122070301</v>
      </c>
      <c r="C673" s="27">
        <v>3437600</v>
      </c>
      <c r="D673" s="27">
        <v>139.86999511718699</v>
      </c>
      <c r="E673" s="27">
        <v>140.97000122070301</v>
      </c>
      <c r="F673" s="27">
        <v>135.64999389648401</v>
      </c>
    </row>
    <row r="674" spans="1:6" x14ac:dyDescent="0.3">
      <c r="A674" s="26" t="s">
        <v>676</v>
      </c>
      <c r="B674" s="27">
        <v>133.67999267578099</v>
      </c>
      <c r="C674" s="27">
        <v>4372200</v>
      </c>
      <c r="D674" s="27">
        <v>134.14999389648401</v>
      </c>
      <c r="E674" s="27">
        <v>134.259994506835</v>
      </c>
      <c r="F674" s="27">
        <v>131.69999694824199</v>
      </c>
    </row>
    <row r="675" spans="1:6" x14ac:dyDescent="0.3">
      <c r="A675" s="26" t="s">
        <v>677</v>
      </c>
      <c r="B675" s="27">
        <v>133.24000549316401</v>
      </c>
      <c r="C675" s="27">
        <v>3373800</v>
      </c>
      <c r="D675" s="27">
        <v>133.55999755859301</v>
      </c>
      <c r="E675" s="27">
        <v>133.78999328613199</v>
      </c>
      <c r="F675" s="27">
        <v>131.74000549316401</v>
      </c>
    </row>
    <row r="676" spans="1:6" x14ac:dyDescent="0.3">
      <c r="A676" s="26" t="s">
        <v>678</v>
      </c>
      <c r="B676" s="27">
        <v>129.850006103515</v>
      </c>
      <c r="C676" s="27">
        <v>3970500</v>
      </c>
      <c r="D676" s="27">
        <v>132.5</v>
      </c>
      <c r="E676" s="27">
        <v>132.80999755859301</v>
      </c>
      <c r="F676" s="27">
        <v>129.72999572753901</v>
      </c>
    </row>
    <row r="677" spans="1:6" x14ac:dyDescent="0.3">
      <c r="A677" s="26" t="s">
        <v>679</v>
      </c>
      <c r="B677" s="27">
        <v>128.83000183105401</v>
      </c>
      <c r="C677" s="27">
        <v>3336900</v>
      </c>
      <c r="D677" s="27">
        <v>129</v>
      </c>
      <c r="E677" s="27">
        <v>130.14999389648401</v>
      </c>
      <c r="F677" s="27">
        <v>128.39999389648401</v>
      </c>
    </row>
    <row r="678" spans="1:6" x14ac:dyDescent="0.3">
      <c r="A678" s="26" t="s">
        <v>680</v>
      </c>
      <c r="B678" s="27">
        <v>127.98999786376901</v>
      </c>
      <c r="C678" s="27">
        <v>3908500</v>
      </c>
      <c r="D678" s="27">
        <v>129.22000122070301</v>
      </c>
      <c r="E678" s="27">
        <v>129.600006103515</v>
      </c>
      <c r="F678" s="27">
        <v>127.371002197265</v>
      </c>
    </row>
    <row r="679" spans="1:6" x14ac:dyDescent="0.3">
      <c r="A679" s="26" t="s">
        <v>681</v>
      </c>
      <c r="B679" s="27">
        <v>125.059997558593</v>
      </c>
      <c r="C679" s="27">
        <v>5907800</v>
      </c>
      <c r="D679" s="27">
        <v>124.930000305175</v>
      </c>
      <c r="E679" s="27">
        <v>126.08000183105401</v>
      </c>
      <c r="F679" s="27">
        <v>123.379997253417</v>
      </c>
    </row>
    <row r="680" spans="1:6" x14ac:dyDescent="0.3">
      <c r="A680" s="26" t="s">
        <v>682</v>
      </c>
      <c r="B680" s="27">
        <v>124</v>
      </c>
      <c r="C680" s="27">
        <v>4876000</v>
      </c>
      <c r="D680" s="27">
        <v>126.15499877929599</v>
      </c>
      <c r="E680" s="27">
        <v>126.540000915527</v>
      </c>
      <c r="F680" s="27">
        <v>123.48999786376901</v>
      </c>
    </row>
    <row r="681" spans="1:6" x14ac:dyDescent="0.3">
      <c r="A681" s="26" t="s">
        <v>683</v>
      </c>
      <c r="B681" s="27">
        <v>127.08000183105401</v>
      </c>
      <c r="C681" s="27">
        <v>4946000</v>
      </c>
      <c r="D681" s="27">
        <v>124.25</v>
      </c>
      <c r="E681" s="27">
        <v>127.23999786376901</v>
      </c>
      <c r="F681" s="27">
        <v>124.000999450683</v>
      </c>
    </row>
    <row r="682" spans="1:6" x14ac:dyDescent="0.3">
      <c r="A682" s="26" t="s">
        <v>684</v>
      </c>
      <c r="B682" s="27">
        <v>128.13000488281199</v>
      </c>
      <c r="C682" s="27">
        <v>4605400</v>
      </c>
      <c r="D682" s="27">
        <v>126.900001525878</v>
      </c>
      <c r="E682" s="27">
        <v>129.18499755859301</v>
      </c>
      <c r="F682" s="27">
        <v>126.400001525878</v>
      </c>
    </row>
    <row r="683" spans="1:6" x14ac:dyDescent="0.3">
      <c r="A683" s="26" t="s">
        <v>685</v>
      </c>
      <c r="B683" s="27">
        <v>124.720001220703</v>
      </c>
      <c r="C683" s="27">
        <v>2980800</v>
      </c>
      <c r="D683" s="27">
        <v>128.22999572753901</v>
      </c>
      <c r="E683" s="27">
        <v>128.83999633789</v>
      </c>
      <c r="F683" s="27">
        <v>124.639999389648</v>
      </c>
    </row>
    <row r="684" spans="1:6" x14ac:dyDescent="0.3">
      <c r="A684" s="26" t="s">
        <v>686</v>
      </c>
      <c r="B684" s="27">
        <v>125.790000915527</v>
      </c>
      <c r="C684" s="27">
        <v>2415200</v>
      </c>
      <c r="D684" s="27">
        <v>125.040000915527</v>
      </c>
      <c r="E684" s="27">
        <v>126.59999847412099</v>
      </c>
      <c r="F684" s="27">
        <v>124.19000244140599</v>
      </c>
    </row>
    <row r="685" spans="1:6" x14ac:dyDescent="0.3">
      <c r="A685" s="26" t="s">
        <v>687</v>
      </c>
      <c r="B685" s="27">
        <v>126.15499877929599</v>
      </c>
      <c r="C685" s="27">
        <v>2348500</v>
      </c>
      <c r="D685" s="27">
        <v>127</v>
      </c>
      <c r="E685" s="27">
        <v>127</v>
      </c>
      <c r="F685" s="27">
        <v>124.949996948242</v>
      </c>
    </row>
    <row r="686" spans="1:6" x14ac:dyDescent="0.3">
      <c r="A686" s="26" t="s">
        <v>688</v>
      </c>
      <c r="B686" s="27">
        <v>132.25</v>
      </c>
      <c r="C686" s="27">
        <v>5622900</v>
      </c>
      <c r="D686" s="27">
        <v>126.550003051757</v>
      </c>
      <c r="E686" s="27">
        <v>132.88000488281199</v>
      </c>
      <c r="F686" s="27">
        <v>126</v>
      </c>
    </row>
    <row r="687" spans="1:6" x14ac:dyDescent="0.3">
      <c r="A687" s="26" t="s">
        <v>689</v>
      </c>
      <c r="B687" s="27">
        <v>130.61000061035099</v>
      </c>
      <c r="C687" s="27">
        <v>4709900</v>
      </c>
      <c r="D687" s="27">
        <v>130.47000122070301</v>
      </c>
      <c r="E687" s="27">
        <v>132.44999694824199</v>
      </c>
      <c r="F687" s="27">
        <v>129.30999755859301</v>
      </c>
    </row>
    <row r="688" spans="1:6" x14ac:dyDescent="0.3">
      <c r="A688" s="26" t="s">
        <v>690</v>
      </c>
      <c r="B688" s="27">
        <v>131.55000305175699</v>
      </c>
      <c r="C688" s="27">
        <v>3860300</v>
      </c>
      <c r="D688" s="27">
        <v>130.600006103515</v>
      </c>
      <c r="E688" s="27">
        <v>132.44000244140599</v>
      </c>
      <c r="F688" s="27">
        <v>129.80999755859301</v>
      </c>
    </row>
    <row r="689" spans="1:6" x14ac:dyDescent="0.3">
      <c r="A689" s="26" t="s">
        <v>691</v>
      </c>
      <c r="B689" s="27">
        <v>132.69000244140599</v>
      </c>
      <c r="C689" s="27">
        <v>4418300</v>
      </c>
      <c r="D689" s="27">
        <v>133.69999694824199</v>
      </c>
      <c r="E689" s="27">
        <v>134.5</v>
      </c>
      <c r="F689" s="27">
        <v>131.33000183105401</v>
      </c>
    </row>
    <row r="690" spans="1:6" x14ac:dyDescent="0.3">
      <c r="A690" s="26" t="s">
        <v>692</v>
      </c>
      <c r="B690" s="27">
        <v>142.28999328613199</v>
      </c>
      <c r="C690" s="27">
        <v>21052800</v>
      </c>
      <c r="D690" s="27">
        <v>141.14999389648401</v>
      </c>
      <c r="E690" s="27">
        <v>144.259994506835</v>
      </c>
      <c r="F690" s="27">
        <v>139.80000305175699</v>
      </c>
    </row>
    <row r="691" spans="1:6" x14ac:dyDescent="0.3">
      <c r="A691" s="26" t="s">
        <v>693</v>
      </c>
      <c r="B691" s="27">
        <v>141.77000427246</v>
      </c>
      <c r="C691" s="27">
        <v>7114400</v>
      </c>
      <c r="D691" s="27">
        <v>140.77999877929599</v>
      </c>
      <c r="E691" s="27">
        <v>143.22000122070301</v>
      </c>
      <c r="F691" s="27">
        <v>140.26600646972599</v>
      </c>
    </row>
    <row r="692" spans="1:6" x14ac:dyDescent="0.3">
      <c r="A692" s="26" t="s">
        <v>694</v>
      </c>
      <c r="B692" s="27">
        <v>143.27000427246</v>
      </c>
      <c r="C692" s="27">
        <v>7928200</v>
      </c>
      <c r="D692" s="27">
        <v>139.25</v>
      </c>
      <c r="E692" s="27">
        <v>144.25</v>
      </c>
      <c r="F692" s="27">
        <v>139.009994506835</v>
      </c>
    </row>
    <row r="693" spans="1:6" x14ac:dyDescent="0.3">
      <c r="A693" s="26" t="s">
        <v>695</v>
      </c>
      <c r="B693" s="27">
        <v>145.82000732421801</v>
      </c>
      <c r="C693" s="27">
        <v>9326600</v>
      </c>
      <c r="D693" s="27">
        <v>143.94000244140599</v>
      </c>
      <c r="E693" s="27">
        <v>146.850006103515</v>
      </c>
      <c r="F693" s="27">
        <v>143.17999267578099</v>
      </c>
    </row>
    <row r="694" spans="1:6" x14ac:dyDescent="0.3">
      <c r="A694" s="26" t="s">
        <v>696</v>
      </c>
      <c r="B694" s="27">
        <v>147.33000183105401</v>
      </c>
      <c r="C694" s="27">
        <v>7179000</v>
      </c>
      <c r="D694" s="27">
        <v>146.22000122070301</v>
      </c>
      <c r="E694" s="27">
        <v>148.25</v>
      </c>
      <c r="F694" s="27">
        <v>144.86000061035099</v>
      </c>
    </row>
    <row r="695" spans="1:6" x14ac:dyDescent="0.3">
      <c r="A695" s="26" t="s">
        <v>697</v>
      </c>
      <c r="B695" s="27">
        <v>147.5</v>
      </c>
      <c r="C695" s="27">
        <v>7342700</v>
      </c>
      <c r="D695" s="27">
        <v>146.88000488281199</v>
      </c>
      <c r="E695" s="27">
        <v>151.15499877929599</v>
      </c>
      <c r="F695" s="27">
        <v>146.82000732421801</v>
      </c>
    </row>
    <row r="696" spans="1:6" x14ac:dyDescent="0.3">
      <c r="A696" s="26" t="s">
        <v>698</v>
      </c>
      <c r="B696" s="27">
        <v>144.71499633789</v>
      </c>
      <c r="C696" s="27">
        <v>7893300</v>
      </c>
      <c r="D696" s="27">
        <v>146</v>
      </c>
      <c r="E696" s="27">
        <v>147</v>
      </c>
      <c r="F696" s="27">
        <v>143.60499572753901</v>
      </c>
    </row>
    <row r="697" spans="1:6" x14ac:dyDescent="0.3">
      <c r="A697" s="26" t="s">
        <v>699</v>
      </c>
      <c r="B697" s="27">
        <v>144.11999511718699</v>
      </c>
      <c r="C697" s="27">
        <v>8365500</v>
      </c>
      <c r="D697" s="27">
        <v>144.61000061035099</v>
      </c>
      <c r="E697" s="27">
        <v>145.72000122070301</v>
      </c>
      <c r="F697" s="27">
        <v>141.69000244140599</v>
      </c>
    </row>
    <row r="698" spans="1:6" x14ac:dyDescent="0.3">
      <c r="A698" s="26" t="s">
        <v>700</v>
      </c>
      <c r="B698" s="27">
        <v>142.75</v>
      </c>
      <c r="C698" s="27">
        <v>74786400</v>
      </c>
      <c r="D698" s="27">
        <v>143.58500671386699</v>
      </c>
      <c r="E698" s="27">
        <v>144.94999694824199</v>
      </c>
      <c r="F698" s="27">
        <v>142.100006103515</v>
      </c>
    </row>
    <row r="699" spans="1:6" x14ac:dyDescent="0.3">
      <c r="A699" s="26" t="s">
        <v>701</v>
      </c>
      <c r="B699" s="27">
        <v>142.55000305175699</v>
      </c>
      <c r="C699" s="27">
        <v>7351400</v>
      </c>
      <c r="D699" s="27">
        <v>141.92999267578099</v>
      </c>
      <c r="E699" s="27">
        <v>144.39999389648401</v>
      </c>
      <c r="F699" s="27">
        <v>141.19000244140599</v>
      </c>
    </row>
    <row r="700" spans="1:6" x14ac:dyDescent="0.3">
      <c r="A700" s="26" t="s">
        <v>702</v>
      </c>
      <c r="B700" s="27">
        <v>141.850006103515</v>
      </c>
      <c r="C700" s="27">
        <v>6674100</v>
      </c>
      <c r="D700" s="27">
        <v>141.86000061035099</v>
      </c>
      <c r="E700" s="27">
        <v>142.57000732421801</v>
      </c>
      <c r="F700" s="27">
        <v>139.77000427246</v>
      </c>
    </row>
    <row r="701" spans="1:6" x14ac:dyDescent="0.3">
      <c r="A701" s="26" t="s">
        <v>703</v>
      </c>
      <c r="B701" s="27">
        <v>138.009994506835</v>
      </c>
      <c r="C701" s="27">
        <v>5189000</v>
      </c>
      <c r="D701" s="27">
        <v>142.759994506835</v>
      </c>
      <c r="E701" s="27">
        <v>143.27000427246</v>
      </c>
      <c r="F701" s="27">
        <v>137.94999694824199</v>
      </c>
    </row>
    <row r="702" spans="1:6" x14ac:dyDescent="0.3">
      <c r="A702" s="26" t="s">
        <v>704</v>
      </c>
      <c r="B702" s="27">
        <v>133.30999755859301</v>
      </c>
      <c r="C702" s="27">
        <v>4101606</v>
      </c>
      <c r="D702" s="27">
        <v>135.55499267578099</v>
      </c>
      <c r="E702" s="27">
        <v>135.97999572753901</v>
      </c>
      <c r="F702" s="27">
        <v>132.67999267578099</v>
      </c>
    </row>
    <row r="703" spans="1:6" x14ac:dyDescent="0.3">
      <c r="A703" s="26" t="s">
        <v>709</v>
      </c>
      <c r="B703" s="27">
        <v>98070.025138854951</v>
      </c>
      <c r="C703" s="27">
        <v>4669053306</v>
      </c>
      <c r="D703" s="27">
        <v>98012.755027770967</v>
      </c>
      <c r="E703" s="27">
        <v>100252.3499832153</v>
      </c>
      <c r="F703" s="27">
        <v>95824.80502319333</v>
      </c>
    </row>
  </sheetData>
  <sheetProtection sheet="1" objects="1" scenarios="1" pivotTables="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u 3 A i 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7 c C 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A i W y i K R 7 g O A A A A E Q A A A B M A H A B G b 3 J t d W x h c y 9 T Z W N 0 a W 9 u M S 5 t I K I Y A C i g F A A A A A A A A A A A A A A A A A A A A A A A A A A A A C t O T S 7 J z M 9 T C I b Q h t Y A U E s B A i 0 A F A A C A A g A u 3 A i W 3 T 5 L U a m A A A A 9 g A A A B I A A A A A A A A A A A A A A A A A A A A A A E N v b m Z p Z y 9 Q Y W N r Y W d l L n h t b F B L A Q I t A B Q A A g A I A L t w I l s P y u m r p A A A A O k A A A A T A A A A A A A A A A A A A A A A A P I A A A B b Q 2 9 u d G V u d F 9 U e X B l c 1 0 u e G 1 s U E s B A i 0 A F A A C A A g A u 3 A i 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n X O / m K h b h A l L u X 6 N n 5 D D Q A A A A A A g A A A A A A E G Y A A A A B A A A g A A A A E + r a 9 x 1 I Q I U u T I a l h c S Y M q g w k l V v f f A + d N Z g M j b / m 3 k A A A A A D o A A A A A C A A A g A A A A 7 0 1 m J I E + J 9 4 x z f v 9 s u h n l B O A j W Q k 3 k p j t 6 9 Y u L x C C a B Q A A A A Z 5 l M E 3 n A N c o G c r P e L / v h x K i P p 1 A J u k D C l L n 4 9 l + 2 D q h H t N J u N y X A H 2 r l Q C v F S U l X 1 v q Q d X F X W f l t A I 1 u G R q S w W P a g F M T Z f X t b D F A q 5 J G f L R A A A A A 9 E p k S l U Q o a J E y B U B 1 0 U B s 8 W 1 6 e n 4 b u e G 1 h N O 9 u z P X i F D X q T 5 s C V n N 1 h o l x E W j Q G 9 1 7 P E L m S 0 2 1 N S k H A j k X 4 F a A = = < / D a t a M a s h u p > 
</file>

<file path=customXml/itemProps1.xml><?xml version="1.0" encoding="utf-8"?>
<ds:datastoreItem xmlns:ds="http://schemas.openxmlformats.org/officeDocument/2006/customXml" ds:itemID="{A11509BE-73E6-4CF7-BE29-1E28D34DD8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shikha</dc:creator>
  <cp:lastModifiedBy>deep shikha</cp:lastModifiedBy>
  <cp:lastPrinted>2025-09-02T09:42:10Z</cp:lastPrinted>
  <dcterms:created xsi:type="dcterms:W3CDTF">2025-09-02T09:49:19Z</dcterms:created>
  <dcterms:modified xsi:type="dcterms:W3CDTF">2025-09-02T09:51:38Z</dcterms:modified>
</cp:coreProperties>
</file>