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ran\Desktop\BootCampHW\HW1_Excel\"/>
    </mc:Choice>
  </mc:AlternateContent>
  <xr:revisionPtr revIDLastSave="0" documentId="13_ncr:1_{C6AA0266-441D-472D-A29E-9AD34805E8AB}" xr6:coauthVersionLast="40" xr6:coauthVersionMax="40" xr10:uidLastSave="{00000000-0000-0000-0000-000000000000}"/>
  <bookViews>
    <workbookView xWindow="-90" yWindow="-90" windowWidth="19380" windowHeight="10380" xr2:uid="{00000000-000D-0000-FFFF-FFFF00000000}"/>
  </bookViews>
  <sheets>
    <sheet name="PivotTable1" sheetId="2" r:id="rId1"/>
    <sheet name="StarterSheet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<sst xmlns="http://schemas.openxmlformats.org/spreadsheetml/2006/main" count="32948" uniqueCount="8365">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</sst>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[DS_StarterBook.xlsx]PivotTable1!PivotTable2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0-451A-AD40-0FE3F7473478}"/>
            </c:ext>
          </c:extLst>
        </c:ser>
        <c:ser>
          <c:idx val="1"/>
          <c:order val="1"/>
          <c:tx>
            <c:strRef>
              <c:f>PivotTable1!$C$3:$C$4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20-451A-AD40-0FE3F7473478}"/>
            </c:ext>
          </c:extLst>
        </c:ser>
        <c:ser>
          <c:idx val="2"/>
          <c:order val="2"/>
          <c:tx>
            <c:strRef>
              <c:f>PivotTable1!$D$3:$D$4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0-451A-AD40-0FE3F7473478}"/>
            </c:ext>
          </c:extLst>
        </c:ser>
        <c:ser>
          <c:idx val="3"/>
          <c:order val="3"/>
          <c:tx>
            <c:strRef>
              <c:f>PivotTable1!$E$3:$E$4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PivotTable1!$E$5:$E$14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0-451A-AD40-0FE3F7473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781408"/>
        <c:axId val="1034241536"/>
      </c:barChart>
      <c:catAx>
        <c:axId val="8537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241536"/>
        <c:crosses val="autoZero"/>
        <c:auto val="1"/>
        <c:lblAlgn val="ctr"/>
        <c:lblOffset val="100"/>
        <c:noMultiLvlLbl val="0"/>
      </c:catAx>
      <c:valAx>
        <c:axId val="10342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338136</xdr:colOff>
      <xdr:row>2</xdr:row>
      <xdr:rowOff>4762</xdr:rowOff>
    </xdr:from>
    <xdr:to>
      <xdr:col>16</xdr:col>
      <xdr:colOff>200025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A63355-2882-4DE3-96C6-B57884856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ran" refreshedDate="43510.867825347224" createdVersion="6" refreshedVersion="6" minRefreshableVersion="3" recordCount="4114" xr:uid="{B41383FD-8F2B-42AB-8FE6-DC9736ACEEF2}">
  <cacheSource type="worksheet">
    <worksheetSource ref="A1:R4115" sheet="Starter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_funded" numFmtId="1">
      <sharedItems containsSemiMixedTypes="0" containsString="0" containsNumber="1" minValue="0" maxValue="2260300"/>
    </cacheField>
    <cacheField name="Category and Sub-Category" numFmtId="0">
      <sharedItems/>
    </cacheField>
    <cacheField name="average_donation" numFmtId="4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36.85882352941178"/>
    <s v="film &amp; video/television"/>
    <n v="63.917582417582416"/>
    <x v="0"/>
    <s v="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42.60827250608273"/>
    <s v="film &amp; video/television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05"/>
    <s v="film &amp; video/television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03.89999999999999"/>
    <s v="film &amp; video/television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22.99154545454545"/>
    <s v="film &amp; video/television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09.77744436109028"/>
    <s v="film &amp; video/television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06.4875"/>
    <s v="film &amp; video/television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01.22222222222221"/>
    <s v="film &amp; video/television"/>
    <n v="159.82456140350877"/>
    <x v="0"/>
    <s v="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00.04342857142856"/>
    <s v="film &amp; video/television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25.998"/>
    <s v="film &amp; video/television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00.49999999999999"/>
    <s v="film &amp; video/television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20.5"/>
    <s v="film &amp; video/television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65.29333333333335"/>
    <s v="film &amp; video/television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59.97142857142856"/>
    <s v="film &amp; video/television"/>
    <n v="109.78431372549019"/>
    <x v="0"/>
    <s v="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00.93333333333334"/>
    <s v="film &amp; video/television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06.60000000000001"/>
    <s v="film &amp; video/television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00.24166666666667"/>
    <s v="film &amp; video/television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00.66666666666666"/>
    <s v="film &amp; video/television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06.32110000000002"/>
    <s v="film &amp; video/television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45.29411764705881"/>
    <s v="film &amp; video/television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00.2"/>
    <s v="film &amp; video/television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09.13513513513513"/>
    <s v="film &amp; video/television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17.14285714285715"/>
    <s v="film &amp; video/television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18.5"/>
    <s v="film &amp; video/television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08.80768571428572"/>
    <s v="film &amp; video/television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33.33333333333331"/>
    <s v="film &amp; video/television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55.20000000000002"/>
    <s v="film &amp; video/television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11.72500000000001"/>
    <s v="film &amp; video/television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00.35000000000001"/>
    <s v="film &amp; video/television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23.33333333333334"/>
    <s v="film &amp; video/television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01.29975"/>
    <s v="film &amp; video/television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00"/>
    <s v="film &amp; video/television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00.24604569420035"/>
    <s v="film &amp; video/television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02.0952380952381"/>
    <s v="film &amp; video/television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30.46153846153845"/>
    <s v="film &amp; video/television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66.5"/>
    <s v="film &amp; video/television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42.15"/>
    <s v="film &amp; video/television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83.44090909090909"/>
    <s v="film &amp; video/television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10.04"/>
    <s v="film &amp; video/television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30.98000000000002"/>
    <s v="film &amp; video/television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01.35000000000001"/>
    <s v="film &amp; video/television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00"/>
    <s v="film &amp; video/television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41.85714285714286"/>
    <s v="film &amp; video/television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08.65999999999997"/>
    <s v="film &amp; video/television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00"/>
    <s v="film &amp; video/television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20"/>
    <s v="film &amp; video/television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04.16666666666667"/>
    <s v="film &amp; video/television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07.61100000000002"/>
    <s v="film &amp; video/television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07.94999999999999"/>
    <s v="film &amp; video/television"/>
    <n v="56.815789473684212"/>
    <x v="0"/>
    <s v="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00"/>
    <s v="film &amp; video/television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00"/>
    <s v="film &amp; video/television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28.0181818181818"/>
    <s v="film &amp; video/television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16.21"/>
    <s v="film &amp; video/television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09.63333333333334"/>
    <s v="film &amp; video/television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01"/>
    <s v="film &amp; video/television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28.95348837209301"/>
    <s v="film &amp; video/television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07.26249999999999"/>
    <s v="film &amp; video/television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01.89999999999999"/>
    <s v="film &amp; video/television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02.91"/>
    <s v="film &amp; video/television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00.12570000000001"/>
    <s v="film &amp; video/television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03.29622222222221"/>
    <s v="film &amp; video/shorts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48.30000000000001"/>
    <s v="film &amp; video/shorts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54.73333333333332"/>
    <s v="film &amp; video/shorts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13.51849999999999"/>
    <s v="film &amp; video/shorts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73.33333333333334"/>
    <s v="film &amp; video/shorts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07.52857142857141"/>
    <s v="film &amp; video/shorts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18.6"/>
    <s v="film &amp; video/shorts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16.25000000000001"/>
    <s v="film &amp; video/shorts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27.16666666666667"/>
    <s v="film &amp; video/shorts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10.9423"/>
    <s v="film &amp; video/shorts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27.2"/>
    <s v="film &amp; video/shorts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23.94444444444443"/>
    <s v="film &amp; video/shorts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08.40909090909091"/>
    <s v="film &amp; video/shorts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00"/>
    <s v="film &amp; video/shorts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12.93199999999999"/>
    <s v="film &amp; video/shorts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15.42857142857143"/>
    <s v="film &amp; video/shorts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53.33333333333334"/>
    <s v="film &amp; video/shorts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92.5"/>
    <s v="film &amp; video/shorts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02"/>
    <s v="film &amp; video/shorts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27"/>
    <s v="film &amp; video/shorts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07.25"/>
    <s v="film &amp; video/shorts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98"/>
    <s v="film &amp; video/shorts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00.01249999999999"/>
    <s v="film &amp; video/shorts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02.49999999999999"/>
    <s v="film &amp; video/shorts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00"/>
    <s v="film &amp; video/shorts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25.49999999999999"/>
    <s v="film &amp; video/shorts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06.46666666666667"/>
    <s v="film &amp; video/shorts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04.60000000000001"/>
    <s v="film &amp; video/shorts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02.85714285714285"/>
    <s v="film &amp; video/shorts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15.06666666666668"/>
    <s v="film &amp; video/shorts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00.4"/>
    <s v="film &amp; video/shorts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20"/>
    <s v="film &amp; video/shorts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05.2"/>
    <s v="film &amp; video/shorts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10.60000000000001"/>
    <s v="film &amp; video/shorts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04"/>
    <s v="film &amp; video/shorts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31.42857142857142"/>
    <s v="film &amp; video/shorts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14.66666666666667"/>
    <s v="film &amp; video/shorts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06.25"/>
    <s v="film &amp; video/shorts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06.25"/>
    <s v="film &amp; video/shorts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06.01933333333334"/>
    <s v="film &amp; video/shorts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00"/>
    <s v="film &amp; video/shorts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00"/>
    <s v="film &amp; video/shorts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27.75000000000001"/>
    <s v="film &amp; video/shorts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05.15384615384616"/>
    <s v="film &amp; video/shorts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20"/>
    <s v="film &amp; video/shorts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07.40909090909089"/>
    <s v="film &amp; video/shorts"/>
    <n v="39.383333333333333"/>
    <x v="0"/>
    <s v="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00.49999999999999"/>
    <s v="film &amp; video/shorts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02.46666666666667"/>
    <s v="film &amp; video/shorts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46.66666666666669"/>
    <s v="film &amp; video/shorts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19.49999999999997"/>
    <s v="film &amp; video/shorts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30.76923076923077"/>
    <s v="film &amp; video/shorts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54.57142857142858"/>
    <s v="film &amp; video/shorts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04"/>
    <s v="film &amp; video/shorts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41"/>
    <s v="film &amp; video/shorts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03.33333333333334"/>
    <s v="film &amp; video/shorts"/>
    <n v="88.571428571428569"/>
    <x v="0"/>
    <s v="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40.44444444444443"/>
    <s v="film &amp; video/shorts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13.65714285714286"/>
    <s v="film &amp; video/shorts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00.49377777777779"/>
    <s v="film &amp; video/shorts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13.03159999999998"/>
    <s v="film &amp; video/shorts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04.55692307692308"/>
    <s v="film &amp; video/shorts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2"/>
    <s v="film &amp; video/science fiction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3E-2"/>
    <s v="film &amp; video/science fiction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s v="film &amp; video/science fiction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0.27454545454545454"/>
    <s v="film &amp; video/science fiction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s v="film &amp; video/science fiction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14.000000000000002"/>
    <s v="film &amp; video/science fiction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"/>
    <s v="film &amp; video/science fiction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"/>
    <s v="film &amp; video/science fiction"/>
    <n v="47.5"/>
    <x v="0"/>
    <s v="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7"/>
    <s v="film &amp; video/science fiction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s v="film &amp; video/science fiction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s v="film &amp; video/science fiction"/>
    <e v="#DIV/0!"/>
    <x v="0"/>
    <s v="science fiction"/>
  </r>
  <r>
    <n v="131"/>
    <s v="I (Canceled)"/>
    <s v="I"/>
    <n v="1200"/>
    <n v="0"/>
    <x v="1"/>
    <x v="0"/>
    <s v="USD"/>
    <n v="1467763200"/>
    <n v="1466453161"/>
    <b v="0"/>
    <n v="0"/>
    <b v="0"/>
    <n v="0"/>
    <s v="film &amp; video/science fiction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6"/>
    <s v="film &amp; video/science fiction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s v="film &amp; video/science fiction"/>
    <e v="#DIV/0!"/>
    <x v="0"/>
    <s v="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s v="film &amp; video/science fiction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13.433333333333334"/>
    <s v="film &amp; video/science fiction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s v="film &amp; video/science fiction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s v="film &amp; video/science fiction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3"/>
    <s v="film &amp; video/science fiction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00"/>
    <s v="film &amp; video/science fiction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s v="film &amp; video/science fiction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10.775"/>
    <s v="film &amp; video/science fiction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0.33333333333333337"/>
    <s v="film &amp; video/science fiction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s v="film &amp; video/science fiction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27.6"/>
    <s v="film &amp; video/science fiction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1"/>
    <s v="film &amp; video/science fiction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0.57499999999999996"/>
    <s v="film &amp; video/science fiction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s v="film &amp; video/science fiction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0.08"/>
    <s v="film &amp; video/science fiction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0.91999999999999993"/>
    <s v="film &amp; video/science fiction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23.163076923076922"/>
    <s v="film &amp; video/science fiction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4E-2"/>
    <s v="film &amp; video/science fiction"/>
    <n v="28"/>
    <x v="0"/>
    <s v="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4E-3"/>
    <s v="film &amp; video/science fiction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0.71799999999999997"/>
    <s v="film &amp; video/science fiction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7"/>
    <s v="film &amp; video/science fiction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1E-3"/>
    <s v="film &amp; video/science fiction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6"/>
    <s v="film &amp; video/science fiction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0.26711185308848079"/>
    <s v="film &amp; video/science fiction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s v="film &amp; video/science fiction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E-3"/>
    <s v="film &amp; video/science fiction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s v="film &amp; video/drama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0.01"/>
    <s v="film &amp; video/drama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15.535714285714286"/>
    <s v="film &amp; video/drama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s v="film &amp; video/drama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0.53333333333333333"/>
    <s v="film &amp; video/drama"/>
    <n v="91.428571428571431"/>
    <x v="0"/>
    <s v="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s v="film &amp; video/drama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60"/>
    <s v="film &amp; video/drama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0.01"/>
    <s v="film &amp; video/drama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"/>
    <s v="film &amp; video/drama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22.400000000000002"/>
    <s v="film &amp; video/drama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"/>
    <s v="film &amp; video/drama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E-3"/>
    <s v="film &amp; video/drama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s v="film &amp; video/drama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s v="film &amp; video/drama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s v="film &amp; video/drama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3"/>
    <s v="film &amp; video/drama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s v="film &amp; video/drama"/>
    <e v="#DIV/0!"/>
    <x v="0"/>
    <s v="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40"/>
    <s v="film &amp; video/drama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s v="film &amp; video/drama"/>
    <e v="#DIV/0!"/>
    <x v="0"/>
    <s v="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20"/>
    <s v="film &amp; video/drama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33.416666666666664"/>
    <s v="film &amp; video/drama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21.092608822670172"/>
    <s v="film &amp; video/drama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s v="film &amp; video/drama"/>
    <e v="#DIV/0!"/>
    <x v="0"/>
    <s v="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35.856000000000002"/>
    <s v="film &amp; video/drama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4"/>
    <s v="film &amp; video/drama"/>
    <n v="25.5"/>
    <x v="0"/>
    <s v="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"/>
    <s v="film &amp; video/drama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s v="film &amp; video/drama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16"/>
    <s v="film &amp; video/drama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s v="film &amp; video/drama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2E-2"/>
    <s v="film &amp; video/drama"/>
    <n v="69"/>
    <x v="0"/>
    <s v="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0.41666666666666669"/>
    <s v="film &amp; video/drama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5"/>
    <s v="film &amp; video/drama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6999999999999999E-3"/>
    <s v="film &amp; video/drama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s v="film &amp; video/drama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0.12"/>
    <s v="film &amp; video/drama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s v="film &amp; video/drama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41.857142857142861"/>
    <s v="film &amp; video/drama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10.48"/>
    <s v="film &amp; video/drama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59999999999999"/>
    <s v="film &amp; video/drama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s v="film &amp; video/drama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26.192500000000003"/>
    <s v="film &amp; video/drama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58.461538461538467"/>
    <s v="film &amp; video/drama"/>
    <n v="54.285714285714285"/>
    <x v="0"/>
    <s v="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s v="film &amp; video/drama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29.84"/>
    <s v="film &amp; video/drama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50.721666666666664"/>
    <s v="film &amp; video/drama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16.25"/>
    <s v="film &amp; video/drama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s v="film &amp; video/drama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15.214285714285714"/>
    <s v="film &amp; video/drama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s v="film &amp; video/drama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s v="film &amp; video/drama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25.25"/>
    <s v="film &amp; video/drama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44.6"/>
    <s v="film &amp; video/drama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2E-2"/>
    <s v="film &amp; video/drama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0.04"/>
    <s v="film &amp; video/drama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2E-3"/>
    <s v="film &amp; video/drama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0.22727272727272727"/>
    <s v="film &amp; video/drama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55.698440000000005"/>
    <s v="film &amp; video/drama"/>
    <n v="331.53833333333336"/>
    <x v="0"/>
    <s v="drama"/>
  </r>
  <r>
    <n v="217"/>
    <s v="Bitch"/>
    <s v="A roadmovie by paw"/>
    <n v="100000"/>
    <n v="11943"/>
    <x v="2"/>
    <x v="11"/>
    <s v="SEK"/>
    <n v="1419780149"/>
    <n v="1417101749"/>
    <b v="0"/>
    <n v="38"/>
    <b v="0"/>
    <n v="11.943"/>
    <s v="film &amp; video/drama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2"/>
    <s v="film &amp; video/drama"/>
    <n v="100"/>
    <x v="0"/>
    <s v="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17.630000000000003"/>
    <s v="film &amp; video/drama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0.72"/>
    <s v="film &amp; video/drama"/>
    <n v="120"/>
    <x v="0"/>
    <s v="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s v="film &amp; video/drama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13"/>
    <s v="film &amp; video/drama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s v="film &amp; video/drama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s v="film &amp; video/drama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s v="film &amp; video/drama"/>
    <e v="#DIV/0!"/>
    <x v="0"/>
    <s v="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0.86206896551724133"/>
    <s v="film &amp; video/drama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s v="film &amp; video/drama"/>
    <e v="#DIV/0!"/>
    <x v="0"/>
    <s v="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s v="film &amp; video/drama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s v="film &amp; video/drama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0.4"/>
    <s v="film &amp; video/drama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s v="film &amp; video/drama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"/>
    <s v="film &amp; video/drama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s v="film &amp; video/drama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40.1"/>
    <s v="film &amp; video/drama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s v="film &amp; video/drama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s v="film &amp; video/drama"/>
    <e v="#DIV/0!"/>
    <x v="0"/>
    <s v="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0.33333333333333337"/>
    <s v="film &amp; video/drama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s v="film &amp; video/drama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25"/>
    <s v="film &amp; video/drama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07.63413333333334"/>
    <s v="film &amp; video/documentary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12.63736263736264"/>
    <s v="film &amp; video/documentary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13.46153846153845"/>
    <s v="film &amp; video/documentary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02.592"/>
    <s v="film &amp; video/documentary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13.75714285714287"/>
    <s v="film &amp; video/documentary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03.71999999999998"/>
    <s v="film &amp; video/documentary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05.46000000000004"/>
    <s v="film &amp; video/documentary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34.1"/>
    <s v="film &amp; video/documentary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01.33294117647058"/>
    <s v="film &amp; video/documentary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12.92"/>
    <s v="film &amp; video/documentary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05.58333333333334"/>
    <s v="film &amp; video/documentary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25.57142857142858"/>
    <s v="film &amp; video/documentary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84.56"/>
    <s v="film &amp; video/documentary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00.73333333333335"/>
    <s v="film &amp; video/documentary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16.94725"/>
    <s v="film &amp; video/documentary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06.73325"/>
    <s v="film &amp; video/documentary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39.1"/>
    <s v="film &amp; video/documentary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06.72648571428572"/>
    <s v="film &amp; video/documentary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91.14"/>
    <s v="film &amp; video/documentary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31.93789333333334"/>
    <s v="film &amp; video/documentary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06.4"/>
    <s v="film &amp; video/documentary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07.4"/>
    <s v="film &amp; video/documentary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40"/>
    <s v="film &amp; video/documentary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18.08108"/>
    <s v="film &amp; video/documentary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18.19999999999999"/>
    <s v="film &amp; video/documentary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11.1"/>
    <s v="film &amp; video/documentary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45.5"/>
    <s v="film &amp; video/documentary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31.62883248730967"/>
    <s v="film &amp; video/documentary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11.4"/>
    <s v="film &amp; video/documentary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47.23376999999999"/>
    <s v="film &amp; video/documentary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52.60869565217391"/>
    <s v="film &amp; video/documentary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04.67999999999999"/>
    <s v="film &amp; video/documentary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77.43366666666668"/>
    <s v="film &amp; video/documentary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07.7758"/>
    <s v="film &amp; video/documentary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56"/>
    <s v="film &amp; video/documentary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08.395"/>
    <s v="film &amp; video/documentary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47.6"/>
    <s v="film &amp; video/documentary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10.38153846153847"/>
    <s v="film &amp; video/documentary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50.34814814814814"/>
    <s v="film &amp; video/documentary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57.31829411764707"/>
    <s v="film &amp; video/documentary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56.14400000000001"/>
    <s v="film &amp; video/documentary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20.58763636363636"/>
    <s v="film &amp; video/documentary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01.18888888888888"/>
    <s v="film &amp; video/documentary"/>
    <n v="254.38547486033519"/>
    <x v="0"/>
    <s v="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14.27249999999999"/>
    <s v="film &amp; video/documentary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04.62615"/>
    <s v="film &amp; video/documentary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28.82507142857142"/>
    <s v="film &amp; video/documentary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09.15333333333332"/>
    <s v="film &amp; video/documentary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76.29999999999998"/>
    <s v="film &amp; video/documentary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03.21061999999999"/>
    <s v="film &amp; video/documentary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04.82000000000001"/>
    <s v="film &amp; video/documentary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06.68444444444445"/>
    <s v="film &amp; video/documentary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20.02"/>
    <s v="film &amp; video/documentary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01.50693333333334"/>
    <s v="film &amp; video/documentary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01.38461538461539"/>
    <s v="film &amp; video/documentary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00"/>
    <s v="film &amp; video/documentary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33.10911999999999"/>
    <s v="film &amp; video/documentary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18.72620000000001"/>
    <s v="film &amp; video/documentary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00.64"/>
    <s v="film &amp; video/documentary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08.93241269841269"/>
    <s v="film &amp; video/documentary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78.95250000000001"/>
    <s v="film &amp; video/documentary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01.72264"/>
    <s v="film &amp; video/documentary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18.73499999999999"/>
    <s v="film &amp; video/documentary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00.46"/>
    <s v="film &amp; video/documentary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37.46666666666667"/>
    <s v="film &amp; video/documentary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31.64705882352939"/>
    <s v="film &amp; video/documentary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30.33333333333331"/>
    <s v="film &amp; video/documentary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92.89999999999998"/>
    <s v="film &amp; video/documentary"/>
    <n v="36.612499999999997"/>
    <x v="0"/>
    <s v="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11.31818181818183"/>
    <s v="film &amp; video/documentary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05.56666666666668"/>
    <s v="film &amp; video/documentary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18.94444444444446"/>
    <s v="film &amp; video/documentary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04.129"/>
    <s v="film &amp; video/documentary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04.10165000000001"/>
    <s v="film &amp; video/documentary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11.87499999999999"/>
    <s v="film &amp; video/documentary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04.73529411764706"/>
    <s v="film &amp; video/documentary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85.15000000000003"/>
    <s v="film &amp; video/documentary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01.248"/>
    <s v="film &amp; video/documentary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13.77333333333333"/>
    <s v="film &amp; video/documentary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00.80333333333333"/>
    <s v="film &amp; video/documentary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83.32"/>
    <s v="film &amp; video/documentary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12.68"/>
    <s v="film &amp; video/documentary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06.58000000000001"/>
    <s v="film &amp; video/documentary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02.66285714285715"/>
    <s v="film &amp; video/documentary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07.91200000000001"/>
    <s v="film &amp; video/documentary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23.07407407407408"/>
    <s v="film &amp; video/documentary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01.6"/>
    <s v="film &amp; video/documentary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04.396"/>
    <s v="film &amp; video/documentary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12.92973333333333"/>
    <s v="film &amp; video/documentary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36.4"/>
    <s v="film &amp; video/documentary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03.61439999999999"/>
    <s v="film &amp; video/documentary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05.5"/>
    <s v="film &amp; video/documentary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01.82857142857142"/>
    <s v="film &amp; video/documentary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06.60499999999999"/>
    <s v="film &amp; video/documentary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13.015"/>
    <s v="film &amp; video/documentary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25.22750000000001"/>
    <s v="film &amp; video/documentary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01.19"/>
    <s v="film &amp; video/documentary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02.76470588235294"/>
    <s v="film &amp; video/documentary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16.83911999999998"/>
    <s v="film &amp; video/documentary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01.16833333333335"/>
    <s v="film &amp; video/documentary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10.13360000000002"/>
    <s v="film &amp; video/documentary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08.08333333333333"/>
    <s v="film &amp; video/documentary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25.02285714285715"/>
    <s v="film &amp; video/documentary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06.71428571428572"/>
    <s v="film &amp; video/documentary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00.36639999999998"/>
    <s v="film &amp; video/documentary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02.02863333333335"/>
    <s v="film &amp; video/documentary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02.08358208955224"/>
    <s v="film &amp; video/documentary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23.27586206896552"/>
    <s v="film &amp; video/documentary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70.28880000000001"/>
    <s v="film &amp; video/documentary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11.59049999999999"/>
    <s v="film &amp; video/documentary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03"/>
    <s v="film &amp; video/documentary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06.63570159857905"/>
    <s v="film &amp; video/documentary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14.75999999999999"/>
    <s v="film &amp; video/documentary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27.34117647058822"/>
    <s v="film &amp; video/documentary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16.56"/>
    <s v="film &amp; video/documentary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08.61819426615318"/>
    <s v="film &amp; video/documentary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03.94285714285714"/>
    <s v="film &amp; video/documentary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16.25714285714285"/>
    <s v="film &amp; video/documentary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02.69239999999999"/>
    <s v="film &amp; video/documentary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74"/>
    <s v="film &amp; video/documentary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03.08800000000001"/>
    <s v="film &amp; video/documentary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04.85537190082646"/>
    <s v="film &amp; video/documentary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01.375"/>
    <s v="film &amp; video/documentary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11.07699999999998"/>
    <s v="film &amp; video/documentary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24.15933781686496"/>
    <s v="film &amp; video/documentary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01.33333333333334"/>
    <s v="film &amp; video/documentary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10.16142857142856"/>
    <s v="film &amp; video/documentary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03.97333333333334"/>
    <s v="film &amp; video/documentary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01.31578947368421"/>
    <s v="film &amp; video/documentary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03.3501"/>
    <s v="film &amp; video/documentary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04.11200000000001"/>
    <s v="film &amp; video/documentary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10.15569230769231"/>
    <s v="film &amp; video/documentary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22.02"/>
    <s v="film &amp; video/documentary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14.16866666666667"/>
    <s v="film &amp; video/documentary"/>
    <n v="161.25517890772127"/>
    <x v="0"/>
    <s v="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25.33333333333334"/>
    <s v="film &amp; video/documentary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06.66666666666667"/>
    <s v="film &amp; video/documentary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30.65"/>
    <s v="film &amp; video/documentary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20"/>
    <s v="film &amp; video/documentary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05.9591836734694"/>
    <s v="film &amp; video/documentary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14.39999999999999"/>
    <s v="film &amp; video/documentary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11.76666666666665"/>
    <s v="film &amp; video/documentary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16.08000000000001"/>
    <s v="film &amp; video/documentary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41.5"/>
    <s v="film &amp; video/documentary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04.72999999999999"/>
    <s v="film &amp; video/documentary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55.83333333333331"/>
    <s v="film &amp; video/documentary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06.70670670670671"/>
    <s v="film &amp; video/documentary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12.105"/>
    <s v="film &amp; video/documentary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05.982"/>
    <s v="film &amp; video/documentary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00.16666666666667"/>
    <s v="film &amp; video/documentary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13.98947368421051"/>
    <s v="film &amp; video/documentary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26.16000000000001"/>
    <s v="film &amp; video/documentary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81.53547058823528"/>
    <s v="film &amp; video/documentary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00"/>
    <s v="film &amp; video/documentary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00.61"/>
    <s v="film &amp; video/documentary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00.9027027027027"/>
    <s v="film &amp; video/documentary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10.446"/>
    <s v="film &amp; video/documentary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11.8936170212766"/>
    <s v="film &amp; video/documentary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08.04450000000001"/>
    <s v="film &amp; video/documentary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06.66666666666667"/>
    <s v="film &amp; video/documentary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03.90027322404372"/>
    <s v="film &amp; video/documentary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25.16000000000001"/>
    <s v="film &amp; video/documentary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06.80499999999999"/>
    <s v="film &amp; video/documentary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12.30249999999999"/>
    <s v="film &amp; video/documentary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03.812"/>
    <s v="film &amp; video/documentary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41.65"/>
    <s v="film &amp; video/documentary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05.25999999999999"/>
    <s v="film &amp; video/documentary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03.09142857142857"/>
    <s v="film &amp; video/documentary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07.65957446808511"/>
    <s v="film &amp; video/documentary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07.70464285714286"/>
    <s v="film &amp; video/documentary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01.55000000000001"/>
    <s v="film &amp; video/documentary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01.43766666666667"/>
    <s v="film &amp; video/documentary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36.80000000000001"/>
    <s v="film &amp; video/documentary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28.29999999999998"/>
    <s v="film &amp; video/documentary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01.05"/>
    <s v="film &amp; video/documentary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26.84"/>
    <s v="film &amp; video/documentary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05.0859375"/>
    <s v="film &amp; video/documentary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02.85405405405406"/>
    <s v="film &amp; video/documentary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02.14714285714285"/>
    <s v="film &amp; video/documentary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20.21700000000001"/>
    <s v="film &amp; video/documentary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00.24761904761905"/>
    <s v="film &amp; video/documentary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00.63392857142857"/>
    <s v="film &amp; video/documentary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00.4375"/>
    <s v="film &amp; video/documentary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0.43939393939393934"/>
    <s v="film &amp; video/animation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8"/>
    <s v="film &amp; video/animation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5"/>
    <s v="film &amp; video/animation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0.76500000000000001"/>
    <s v="film &amp; video/animation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7"/>
    <s v="film &amp; video/animation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2"/>
    <s v="film &amp; video/animation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8"/>
    <s v="film &amp; video/animation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s v="film &amp; video/animation"/>
    <e v="#DIV/0!"/>
    <x v="0"/>
    <s v="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29"/>
    <s v="film &amp; video/animation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s v="film &amp; video/animation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"/>
    <s v="film &amp; video/animation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13.833333333333334"/>
    <s v="film &amp; video/animation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"/>
    <s v="film &amp; video/animation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s v="film &amp; video/animation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5"/>
    <s v="film &amp; video/animation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5E-3"/>
    <s v="film &amp; video/animation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s v="film &amp; video/animation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s v="film &amp; video/animation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"/>
    <s v="film &amp; video/animation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s v="film &amp; video/animation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0.1"/>
    <s v="film &amp; video/animation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s v="film &amp; video/animation"/>
    <e v="#DIV/0!"/>
    <x v="0"/>
    <s v="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39.358823529411765"/>
    <s v="film &amp; video/animation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0.1"/>
    <s v="film &amp; video/animation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5"/>
    <s v="film &amp; video/animation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3"/>
    <s v="film &amp; video/animation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51"/>
    <s v="film &amp; video/animation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2"/>
    <s v="film &amp; video/animation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000000000002"/>
    <s v="film &amp; video/animation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5"/>
    <s v="film &amp; video/animation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0.79200000000000004"/>
    <s v="film &amp; video/animation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s v="film &amp; video/animation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64"/>
    <s v="film &amp; video/animation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1E-2"/>
    <s v="film &amp; video/animation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0.82000000000000006"/>
    <s v="film &amp; video/animation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1E-2"/>
    <s v="film &amp; video/animation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0.68631863186318631"/>
    <s v="film &amp; video/animation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s v="film &amp; video/animation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9"/>
    <s v="film &amp; video/animation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097E-2"/>
    <s v="film &amp; video/animation"/>
    <n v="25"/>
    <x v="0"/>
    <s v="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0.29411764705882354"/>
    <s v="film &amp; video/animation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s v="film &amp; video/animation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s v="film &amp; video/animation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9"/>
    <s v="film &amp; video/animation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5E-2"/>
    <s v="film &amp; video/animation"/>
    <n v="1"/>
    <x v="0"/>
    <s v="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26.953125"/>
    <s v="film &amp; video/animation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0.76"/>
    <s v="film &amp; video/animation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21.574999999999999"/>
    <s v="film &amp; video/animation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s v="film &amp; video/animation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s v="film &amp; video/animation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"/>
    <s v="film &amp; video/animation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11.892727272727273"/>
    <s v="film &amp; video/animation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17.625"/>
    <s v="film &amp; video/animation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"/>
    <s v="film &amp; video/animation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4E-2"/>
    <s v="film &amp; video/animation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s v="film &amp; video/animation"/>
    <e v="#DIV/0!"/>
    <x v="0"/>
    <s v="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2"/>
    <s v="film &amp; video/animation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s v="film &amp; video/animation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s v="film &amp; video/animation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32.56"/>
    <s v="film &amp; video/animation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19.41"/>
    <s v="film &amp; video/animation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1"/>
    <s v="film &amp; video/animation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0.1"/>
    <s v="film &amp; video/animation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50.2"/>
    <s v="film &amp; video/animation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0.18625"/>
    <s v="film &amp; video/animation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21.906971229845084"/>
    <s v="film &amp; video/animation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5E-3"/>
    <s v="film &amp; video/animation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s v="film &amp; video/animation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s v="film &amp; video/animation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0.28667813379201834"/>
    <s v="film &amp; video/animation"/>
    <n v="71.666666666666671"/>
    <x v="0"/>
    <s v="animation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s v="film &amp; video/animation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s v="film &amp; video/animation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s v="film &amp; video/animation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s v="film &amp; video/animation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0.155"/>
    <s v="film &amp; video/animation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s v="film &amp; video/animation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8E-3"/>
    <s v="film &amp; video/animation"/>
    <n v="1"/>
    <x v="0"/>
    <s v="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0.6696428571428571"/>
    <s v="film &amp; video/animation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4"/>
    <s v="film &amp; video/animation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7"/>
    <s v="film &amp; video/animation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79"/>
    <s v="film &amp; video/animation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s v="film &amp; video/animation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499999999999999"/>
    <s v="film &amp; video/animation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8"/>
    <s v="film &amp; video/animation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2"/>
    <s v="film &amp; video/animation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0.43333333333333329"/>
    <s v="film &amp; video/animation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0.125"/>
    <s v="film &amp; video/animation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"/>
    <s v="film &amp; video/animation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0.8"/>
    <s v="film &amp; video/animation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0.2"/>
    <s v="film &amp; video/animation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s v="film &amp; video/animation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3"/>
    <s v="film &amp; video/animation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0.13749999999999998"/>
    <s v="film &amp; video/animation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13.923999999999999"/>
    <s v="film &amp; video/animation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5"/>
    <s v="film &amp; video/animation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25.41340206185567"/>
    <s v="film &amp; video/animation"/>
    <n v="725.02941176470586"/>
    <x v="0"/>
    <s v="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s v="film &amp; video/animation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"/>
    <s v="film &amp; video/animation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s v="film &amp; video/animation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22.881426547787683"/>
    <s v="film &amp; video/animation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02.1"/>
    <s v="theater/plays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04.64"/>
    <s v="theater/plays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14.66666666666667"/>
    <s v="theater/plays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20.6"/>
    <s v="theater/plays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08.67285714285715"/>
    <s v="theater/plays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00"/>
    <s v="theater/plays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13.99999999999999"/>
    <s v="theater/plays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00.85"/>
    <s v="theater/plays"/>
    <n v="63.829113924050631"/>
    <x v="1"/>
    <s v="plays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15.65217391304347"/>
    <s v="theater/plays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30.41666666666666"/>
    <s v="theater/plays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07.78267254038178"/>
    <s v="theater/plays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00"/>
    <s v="theater/plays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23.25"/>
    <s v="theater/plays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00.2"/>
    <s v="theater/plays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04.66666666666666"/>
    <s v="theater/plays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02.49999999999999"/>
    <s v="theater/plays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18.25757575757576"/>
    <s v="theater/plays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20.5"/>
    <s v="theater/plays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02.42"/>
    <s v="theater/plays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00.64400000000001"/>
    <s v="theater/plays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1E-3"/>
    <s v="technology/web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0.55555555555555558"/>
    <s v="technology/web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6E-4"/>
    <s v="technology/web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0.31818181818181818"/>
    <s v="technology/web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"/>
    <s v="technology/web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27.383999999999997"/>
    <s v="technology/web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7E-2"/>
    <s v="technology/web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s v="technology/web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0.09"/>
    <s v="technology/web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"/>
    <s v="technology/web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0.70000000000000007"/>
    <s v="technology/web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2"/>
    <s v="technology/web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s v="technology/web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0.49199999999999999"/>
    <s v="technology/web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36.589147286821706"/>
    <s v="technology/web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s v="technology/web"/>
    <e v="#DIV/0!"/>
    <x v="2"/>
    <s v="web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"/>
    <s v="technology/web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0.91066666666666674"/>
    <s v="technology/web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s v="technology/web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6E-2"/>
    <s v="technology/web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2"/>
    <s v="technology/web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0.36666666666666664"/>
    <s v="technology/web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s v="technology/web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59E-2"/>
    <s v="technology/web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3"/>
    <s v="technology/web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s v="technology/web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0.02"/>
    <s v="technology/web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s v="technology/web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1"/>
    <s v="technology/web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0.8"/>
    <s v="technology/web"/>
    <n v="20"/>
    <x v="2"/>
    <s v="web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0.16705882352941176"/>
    <s v="technology/web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0.42399999999999999"/>
    <s v="technology/web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s v="technology/web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0.38925389253892539"/>
    <s v="technology/web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0.7155635062611807"/>
    <s v="technology/web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0.43166666666666664"/>
    <s v="technology/web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E-3"/>
    <s v="technology/web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0.2"/>
    <s v="technology/web"/>
    <n v="10"/>
    <x v="2"/>
    <s v="web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2"/>
    <s v="technology/web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3"/>
    <s v="technology/web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3E-2"/>
    <s v="technology/web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s v="technology/web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s v="technology/web"/>
    <e v="#DIV/0!"/>
    <x v="2"/>
    <s v="web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2"/>
    <s v="technology/web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1"/>
    <s v="technology/web"/>
    <n v="5"/>
    <x v="2"/>
    <s v="web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s v="technology/web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0.55999999999999994"/>
    <s v="technology/web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9"/>
    <s v="technology/web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1"/>
    <s v="technology/web"/>
    <n v="150.5"/>
    <x v="2"/>
    <s v="web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2"/>
    <s v="technology/web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"/>
    <s v="technology/web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9E-2"/>
    <s v="technology/web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5"/>
    <s v="technology/web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23"/>
    <s v="technology/web"/>
    <n v="16.428571428571427"/>
    <x v="2"/>
    <s v="web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0.104"/>
    <s v="technology/web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0.42599999999999999"/>
    <s v="technology/web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0.03"/>
    <s v="technology/web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0.26666666666666666"/>
    <s v="technology/web"/>
    <n v="10"/>
    <x v="2"/>
    <s v="web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34"/>
    <s v="technology/web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2"/>
    <s v="technology/web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2"/>
    <s v="technology/web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000000000000001"/>
    <s v="technology/web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s v="technology/web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"/>
    <s v="technology/web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s v="technology/web"/>
    <e v="#DIV/0!"/>
    <x v="2"/>
    <s v="web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"/>
    <s v="technology/web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0.2"/>
    <s v="technology/web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s v="technology/web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0.97400000000000009"/>
    <s v="technology/web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0.64102564102564097"/>
    <s v="technology/web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s v="technology/web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s v="technology/web"/>
    <e v="#DIV/0!"/>
    <x v="2"/>
    <s v="web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s v="technology/web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21.363333333333333"/>
    <s v="technology/web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s v="technology/web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s v="technology/web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s v="technology/web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3"/>
    <s v="technology/web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s v="technology/web"/>
    <e v="#DIV/0!"/>
    <x v="2"/>
    <s v="web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6E-5"/>
    <s v="technology/web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1"/>
    <s v="technology/web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"/>
    <s v="technology/web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6"/>
    <s v="technology/web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s v="technology/web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s v="technology/web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s v="technology/web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17.380000000000003"/>
    <s v="technology/web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0.02"/>
    <s v="technology/web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s v="technology/web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0.17500000000000002"/>
    <s v="technology/web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12E-2"/>
    <s v="technology/web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"/>
    <s v="technology/web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s v="technology/web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12.45"/>
    <s v="technology/web"/>
    <n v="49.8"/>
    <x v="2"/>
    <s v="web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0.02"/>
    <s v="technology/web"/>
    <n v="1"/>
    <x v="2"/>
    <s v="web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2E-3"/>
    <s v="technology/web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0.2"/>
    <s v="technology/web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s v="technology/web"/>
    <e v="#DIV/0!"/>
    <x v="2"/>
    <s v="web"/>
  </r>
  <r>
    <n v="638"/>
    <s v="W (Canceled)"/>
    <s v="O0"/>
    <n v="200000"/>
    <n v="18"/>
    <x v="1"/>
    <x v="12"/>
    <s v="EUR"/>
    <n v="1490447662"/>
    <n v="1485267262"/>
    <b v="0"/>
    <n v="6"/>
    <b v="0"/>
    <n v="9.0000000000000011E-3"/>
    <s v="technology/web"/>
    <n v="3"/>
    <x v="2"/>
    <s v="web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1E-5"/>
    <s v="technology/web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44.28571428571428"/>
    <s v="technology/wearables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19.16249999999999"/>
    <s v="technology/wearables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60.4850000000001"/>
    <s v="technology/wearables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05.80799999999999"/>
    <s v="technology/wearables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00.11791999999997"/>
    <s v="technology/wearables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78.7"/>
    <s v="technology/wearables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31.87625"/>
    <s v="technology/wearables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07.05"/>
    <s v="technology/wearables"/>
    <n v="125.94117647058823"/>
    <x v="2"/>
    <s v="wearables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26.82285714285715"/>
    <s v="technology/wearables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39.96"/>
    <s v="technology/wearables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12.4"/>
    <s v="technology/wearables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00.52799999999999"/>
    <s v="technology/wearables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00.46666666666665"/>
    <s v="technology/wearables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41.446"/>
    <s v="technology/wearables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67.29166666666669"/>
    <s v="technology/wearables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46.88749999999999"/>
    <s v="technology/wearables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13.56"/>
    <s v="technology/wearables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25.69999999999999"/>
    <s v="technology/wearables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04.46206037108834"/>
    <s v="technology/wearables"/>
    <n v="109.33695652173913"/>
    <x v="2"/>
    <s v="wearables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00.56666666666668"/>
    <s v="technology/wearables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79999999999998"/>
    <s v="technology/wearables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0.95"/>
    <s v="technology/wearables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0.4"/>
    <s v="technology/wearables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0.35000000000000003"/>
    <s v="technology/wearables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2"/>
    <s v="technology/wearables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18.64"/>
    <s v="technology/wearables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1E-3"/>
    <s v="technology/wearables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10.02"/>
    <s v="technology/wearables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5"/>
    <s v="technology/wearables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21.5075"/>
    <s v="technology/wearables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29.276666666666667"/>
    <s v="technology/wearables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39.426666666666662"/>
    <s v="technology/wearables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21.628"/>
    <s v="technology/wearables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0.20500000000000002"/>
    <s v="technology/wearables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0.03"/>
    <s v="technology/wearables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14.85"/>
    <s v="technology/wearables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"/>
    <s v="technology/wearables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25.584"/>
    <s v="technology/wearables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4"/>
    <s v="technology/wearables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15.485964912280703"/>
    <s v="technology/wearables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25.912000000000003"/>
    <s v="technology/wearables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0.04"/>
    <s v="technology/wearables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0.106"/>
    <s v="technology/wearables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0.85142857142857142"/>
    <s v="technology/wearables"/>
    <n v="99.333333333333329"/>
    <x v="2"/>
    <s v="wearables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6"/>
    <s v="technology/wearables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27.650000000000002"/>
    <s v="technology/wearables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s v="technology/wearables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5"/>
    <s v="technology/wearables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72.989999999999995"/>
    <s v="technology/wearables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57.648750000000007"/>
    <s v="technology/wearables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12.34"/>
    <s v="technology/wearables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0.52"/>
    <s v="technology/wearables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4"/>
    <s v="technology/wearables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35.338000000000001"/>
    <s v="technology/wearables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0.39333333333333331"/>
    <s v="technology/wearables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"/>
    <s v="technology/wearables"/>
    <n v="90.857142857142861"/>
    <x v="2"/>
    <s v="wearables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7E-4"/>
    <s v="technology/wearables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46.379999999999995"/>
    <s v="technology/wearables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15.39"/>
    <s v="technology/wearables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82.422107692307705"/>
    <s v="technology/wearables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5"/>
    <s v="technology/wearables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26.6"/>
    <s v="technology/wearables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30.813400000000001"/>
    <s v="technology/wearables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"/>
    <s v="technology/wearables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0.87454545454545463"/>
    <s v="technology/wearables"/>
    <n v="120.25"/>
    <x v="2"/>
    <s v="wearables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0.97699999999999987"/>
    <s v="technology/wearables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s v="technology/wearables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78.927352941176466"/>
    <s v="technology/wearables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22.092500000000001"/>
    <s v="technology/wearables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0.40666666666666662"/>
    <s v="technology/wearables"/>
    <n v="30.5"/>
    <x v="2"/>
    <s v="wearables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s v="technology/wearables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33.790999999999997"/>
    <s v="technology/wearables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0.21649484536082475"/>
    <s v="technology/wearables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0.79600000000000004"/>
    <s v="technology/wearables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14.993333333333334"/>
    <s v="technology/wearables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8"/>
    <s v="technology/wearables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10.214285714285715"/>
    <s v="technology/wearables"/>
    <n v="44.6875"/>
    <x v="2"/>
    <s v="wearables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0.30499999999999999"/>
    <s v="technology/wearables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0.75"/>
    <s v="technology/wearables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2"/>
    <s v="technology/wearables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43.94736842105263"/>
    <s v="publishing/nonfiction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22.10975609756099"/>
    <s v="publishing/nonfiction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32.024"/>
    <s v="publishing/nonfiction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09.38000000000001"/>
    <s v="publishing/nonfiction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05.47157142857144"/>
    <s v="publishing/nonfiction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00.35000000000001"/>
    <s v="publishing/nonfiction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01.4"/>
    <s v="publishing/nonfiction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55.51428571428571"/>
    <s v="publishing/nonfiction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05.566"/>
    <s v="publishing/nonfiction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30.65"/>
    <s v="publishing/nonfiction"/>
    <n v="43.55"/>
    <x v="3"/>
    <s v="nonfiction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32.19"/>
    <s v="publishing/nonfiction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26"/>
    <s v="publishing/nonfiction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60"/>
    <s v="publishing/nonfiction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20.48"/>
    <s v="publishing/nonfiction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25.52941176470588"/>
    <s v="publishing/nonfiction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14.40638297872341"/>
    <s v="publishing/nonfiction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15.13888888888891"/>
    <s v="publishing/nonfiction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22.39999999999999"/>
    <s v="publishing/nonfiction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06.73333333333332"/>
    <s v="publishing/nonfiction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58.33333333333331"/>
    <s v="publishing/nonfiction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07.4"/>
    <s v="publishing/nonfiction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02.25999999999999"/>
    <s v="publishing/nonfiction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10.71428571428572"/>
    <s v="publishing/nonfiction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48"/>
    <s v="publishing/nonfiction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02.32000000000001"/>
    <s v="publishing/nonfiction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79.09909909909908"/>
    <s v="publishing/nonfiction"/>
    <n v="53.729729729729726"/>
    <x v="3"/>
    <s v="nonfiction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11.08135252761969"/>
    <s v="publishing/nonfiction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00.04285714285714"/>
    <s v="publishing/nonfiction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00.25"/>
    <s v="publishing/nonfiction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05.56"/>
    <s v="publishing/nonfiction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02.58775877587757"/>
    <s v="publishing/nonfiction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18.5"/>
    <s v="publishing/nonfiction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11.7"/>
    <s v="publishing/nonfiction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28"/>
    <s v="publishing/nonfiction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03.75000000000001"/>
    <s v="publishing/nonfiction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01.9076"/>
    <s v="publishing/nonfiction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17.71428571428571"/>
    <s v="publishing/nonfiction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38"/>
    <s v="publishing/nonfiction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02"/>
    <s v="publishing/nonfiction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01.92000000000002"/>
    <s v="publishing/nonfiction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s v="publishing/fiction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"/>
    <s v="publishing/fiction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s v="publishing/fiction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0.11655011655011654"/>
    <s v="publishing/fiction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s v="publishing/fiction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36.014285714285712"/>
    <s v="publishing/fiction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s v="publishing/fiction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"/>
    <s v="publishing/fiction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s v="publishing/fiction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41.4"/>
    <s v="publishing/fiction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s v="publishing/fiction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09E-2"/>
    <s v="publishing/fiction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5"/>
    <s v="publishing/fiction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0.85129023676509719"/>
    <s v="publishing/fiction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70.199999999999989"/>
    <s v="publishing/fiction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2"/>
    <s v="publishing/fiction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51.4"/>
    <s v="publishing/fiction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0.70000000000000007"/>
    <s v="publishing/fiction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0.4"/>
    <s v="publishing/fiction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7"/>
    <s v="publishing/fiction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04"/>
    <s v="music/rock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33.15375"/>
    <s v="music/rock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00"/>
    <s v="music/rock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48.13333333333333"/>
    <s v="music/rock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02.49999999999999"/>
    <s v="music/rock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80.62799999999999"/>
    <s v="music/rock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42.79999999999998"/>
    <s v="music/rock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14.16666666666666"/>
    <s v="music/rock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03.505"/>
    <s v="music/rock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09.41176470588236"/>
    <s v="music/rock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44.37459999999999"/>
    <s v="music/rock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03.86666666666666"/>
    <s v="music/rock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00.44440000000002"/>
    <s v="music/rock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02.77927272727271"/>
    <s v="music/rock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05.31250000000001"/>
    <s v="music/rock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11.78571428571429"/>
    <s v="music/rock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01.35000000000001"/>
    <s v="music/rock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07.53333333333333"/>
    <s v="music/rock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14.88571428571429"/>
    <s v="music/rock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00.02"/>
    <s v="music/rock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52.13333333333335"/>
    <s v="music/rock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11.52149999999999"/>
    <s v="music/rock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01.33333333333334"/>
    <s v="music/rock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23.2608695652174"/>
    <s v="music/rock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00"/>
    <s v="music/rock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05"/>
    <s v="music/rock"/>
    <n v="58.333333333333336"/>
    <x v="4"/>
    <s v="rock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04.4375"/>
    <s v="music/rock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05.125"/>
    <s v="music/rock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00"/>
    <s v="music/rock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03.77499999999999"/>
    <s v="music/rock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05"/>
    <s v="music/rock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04"/>
    <s v="music/rock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51.83333333333334"/>
    <s v="music/rock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59.99600000000001"/>
    <s v="music/rock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27.3"/>
    <s v="music/rock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07"/>
    <s v="music/rock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15.12214285714286"/>
    <s v="music/rock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37.11066666666665"/>
    <s v="music/rock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55.71428571428572"/>
    <s v="music/rock"/>
    <n v="28.684210526315791"/>
    <x v="4"/>
    <s v="rock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08.74999999999999"/>
    <s v="music/rock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34.05000000000001"/>
    <s v="music/rock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00"/>
    <s v="music/rock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19.16666666666667"/>
    <s v="music/rock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79.5"/>
    <s v="music/rock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34.38124999999999"/>
    <s v="music/rock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00.43200000000002"/>
    <s v="music/rock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01.45454545454547"/>
    <s v="music/rock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03.33333333333334"/>
    <s v="music/rock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07"/>
    <s v="music/rock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04"/>
    <s v="music/rock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07.83333333333334"/>
    <s v="music/rock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33.33333333333334"/>
    <s v="music/rock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00.60706666666665"/>
    <s v="music/rock"/>
    <n v="97.993896103896105"/>
    <x v="4"/>
    <s v="rock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01.66666666666666"/>
    <s v="music/rock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31.0181818181818"/>
    <s v="music/rock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17.25000000000001"/>
    <s v="music/rock"/>
    <n v="58.625"/>
    <x v="4"/>
    <s v="rock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00.93039999999999"/>
    <s v="music/rock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21.8"/>
    <s v="music/rock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45.4"/>
    <s v="music/rock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16.61660000000001"/>
    <s v="music/rock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20.4166"/>
    <s v="music/metal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01.32000000000001"/>
    <s v="music/metal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04.32"/>
    <s v="music/metal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67.13333333333333"/>
    <s v="music/metal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94.13333333333333"/>
    <s v="music/metal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20.3802"/>
    <s v="music/metal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22.00090909090908"/>
    <s v="music/metal"/>
    <n v="28.553404255319148"/>
    <x v="4"/>
    <s v="metal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00"/>
    <s v="music/metal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00"/>
    <s v="music/metal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19.9"/>
    <s v="music/metal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55.17499999999998"/>
    <s v="music/metal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30.44999999999999"/>
    <s v="music/metal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04.97142857142859"/>
    <s v="music/metal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00"/>
    <s v="music/metal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18.2205035971223"/>
    <s v="music/metal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03.44827586206897"/>
    <s v="music/metal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18.00000000000003"/>
    <s v="music/metal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00"/>
    <s v="music/metal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44.00583333333333"/>
    <s v="music/metal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04.67500000000001"/>
    <s v="music/metal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18.142857142857142"/>
    <s v="music/jazz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5"/>
    <s v="music/jazz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0.33999999999999997"/>
    <s v="music/jazz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5"/>
    <s v="music/jazz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41.53846153846154"/>
    <s v="music/jazz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"/>
    <s v="music/jazz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18.285714285714285"/>
    <s v="music/jazz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24.02"/>
    <s v="music/jazz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0.1111111111111111"/>
    <s v="music/jazz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11.818181818181818"/>
    <s v="music/jazz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0.31"/>
    <s v="music/jazz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7"/>
    <s v="music/jazz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0.8125"/>
    <s v="music/jazz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6"/>
    <s v="music/jazz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24.333333333333336"/>
    <s v="music/jazz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s v="music/jazz"/>
    <e v="#DIV/0!"/>
    <x v="4"/>
    <s v="jazz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40.799492385786799"/>
    <s v="music/jazz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67.55"/>
    <s v="music/jazz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3"/>
    <s v="music/jazz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30.666666666666664"/>
    <s v="music/jazz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"/>
    <s v="music/indie rock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0.8"/>
    <s v="music/indie rock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20.133333333333333"/>
    <s v="music/indie rock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40.020000000000003"/>
    <s v="music/indie rock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1"/>
    <s v="music/indie rock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75"/>
    <s v="music/indie rock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41"/>
    <s v="music/indie rock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s v="music/indie rock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3"/>
    <s v="music/indie rock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8"/>
    <s v="music/indie rock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1"/>
    <s v="music/indie rock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"/>
    <s v="music/indie rock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40.75"/>
    <s v="music/indie rock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10"/>
    <s v="music/indie rock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39.17"/>
    <s v="music/indie rock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"/>
    <s v="music/indie rock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40"/>
    <s v="music/indie rock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s v="music/indie rock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3"/>
    <s v="music/indie rock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37.333333333333336"/>
    <s v="music/indie rock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0.42"/>
    <s v="music/jazz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s v="music/jazz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0.3"/>
    <s v="music/jazz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"/>
    <s v="music/jazz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0.30199999999999999"/>
    <s v="music/jazz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"/>
    <s v="music/jazz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s v="music/jazz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s v="music/jazz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s v="music/jazz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"/>
    <s v="music/jazz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22.363636363636363"/>
    <s v="music/jazz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s v="music/jazz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0.85714285714285721"/>
    <s v="music/jazz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5"/>
    <s v="music/jazz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s v="music/jazz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2"/>
    <s v="music/jazz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s v="music/jazz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0.6"/>
    <s v="music/jazz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"/>
    <s v="music/jazz"/>
    <n v="19.600000000000001"/>
    <x v="4"/>
    <s v="jazz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0.5"/>
    <s v="music/jazz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s v="music/jazz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30.9"/>
    <s v="music/jazz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21.037037037037038"/>
    <s v="music/jazz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7"/>
    <s v="music/jazz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10.9"/>
    <s v="music/jazz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7"/>
    <s v="music/jazz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s v="music/jazz"/>
    <e v="#DIV/0!"/>
    <x v="4"/>
    <s v="jazz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s v="music/jazz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10.86206896551724"/>
    <s v="music/jazz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s v="music/jazz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38.333333333333336"/>
    <s v="music/jazz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7"/>
    <s v="music/jazz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14.536842105263158"/>
    <s v="music/jazz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6"/>
    <s v="music/jazz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30.4"/>
    <s v="music/jazz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6"/>
    <s v="music/jazz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s v="music/jazz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8"/>
    <s v="music/jazz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0.35714285714285715"/>
    <s v="music/jazz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6"/>
    <s v="music/jazz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17.155555555555555"/>
    <s v="technology/wearables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"/>
    <s v="technology/wearables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3"/>
    <s v="technology/wearables"/>
    <n v="41.75"/>
    <x v="2"/>
    <s v="wearables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6"/>
    <s v="technology/wearables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13.325999999999999"/>
    <s v="technology/wearables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"/>
    <s v="technology/wearables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5"/>
    <s v="technology/wearables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s v="technology/wearables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12"/>
    <s v="technology/wearables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"/>
    <s v="technology/wearables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28.04"/>
    <s v="technology/wearables"/>
    <n v="58.416666666666664"/>
    <x v="2"/>
    <s v="wearables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38.39"/>
    <s v="technology/wearables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39.942857142857143"/>
    <s v="technology/wearables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0.84"/>
    <s v="technology/wearables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43.406666666666666"/>
    <s v="technology/wearables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3"/>
    <s v="technology/wearables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2"/>
    <s v="technology/wearables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4"/>
    <s v="technology/wearables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11.328275684711327"/>
    <s v="technology/wearables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38.86"/>
    <s v="technology/wearables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46.100628930817614"/>
    <s v="technology/wearables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42.188421052631583"/>
    <s v="technology/wearables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28.48"/>
    <s v="technology/wearables"/>
    <n v="19.243243243243242"/>
    <x v="2"/>
    <s v="wearables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"/>
    <s v="technology/wearables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0.79909090909090907"/>
    <s v="technology/wearables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19999999999999"/>
    <s v="technology/wearables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14.799999999999999"/>
    <s v="technology/wearables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17.810000000000002"/>
    <s v="technology/wearables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"/>
    <s v="technology/wearables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46.666666666666664"/>
    <s v="technology/wearables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45.92"/>
    <s v="technology/wearables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0.22599999999999998"/>
    <s v="technology/wearables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34.625"/>
    <s v="technology/wearables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7"/>
    <s v="technology/wearables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0.55999999999999994"/>
    <s v="technology/wearables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8"/>
    <s v="technology/wearables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"/>
    <s v="technology/wearables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33.666666666666664"/>
    <s v="technology/wearables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56.263267182990241"/>
    <s v="technology/wearables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82.817599999999999"/>
    <s v="technology/wearables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14.860000000000001"/>
    <s v="technology/wearables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2"/>
    <s v="technology/wearables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4E-2"/>
    <s v="technology/wearables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29.506136117214709"/>
    <s v="technology/wearables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"/>
    <s v="technology/wearables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3"/>
    <s v="technology/wearables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12.75"/>
    <s v="technology/wearables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13.22"/>
    <s v="technology/wearables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s v="technology/wearables"/>
    <e v="#DIV/0!"/>
    <x v="2"/>
    <s v="wearables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16.77"/>
    <s v="technology/wearables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0.104"/>
    <s v="technology/wearables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"/>
    <s v="technology/wearables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0.46699999999999997"/>
    <s v="technology/wearables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25.087142857142858"/>
    <s v="technology/wearables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2"/>
    <s v="technology/wearables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6"/>
    <s v="technology/wearables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"/>
    <s v="technology/wearables"/>
    <n v="13"/>
    <x v="2"/>
    <s v="wearables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3"/>
    <s v="technology/wearables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58.558333333333337"/>
    <s v="technology/wearables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7"/>
    <s v="technology/wearables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1"/>
    <s v="technology/wearables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04"/>
    <s v="technology/wearables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29.6029602960296"/>
    <s v="technology/wearables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16.055"/>
    <s v="technology/wearables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82.207999999999998"/>
    <s v="technology/wearables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75.051000000000002"/>
    <s v="technology/wearables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5"/>
    <s v="technology/wearables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44.32"/>
    <s v="technology/wearables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0.26737967914438499"/>
    <s v="technology/wearables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13.13"/>
    <s v="technology/wearables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0.19088937093275488"/>
    <s v="technology/wearables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0.375"/>
    <s v="technology/wearables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35.021000000001"/>
    <s v="technology/wearables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34.527999999999999"/>
    <s v="technology/wearables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30.599999999999998"/>
    <s v="technology/wearables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7"/>
    <s v="technology/wearables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"/>
    <s v="technology/wearables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22.878799999999998"/>
    <s v="technology/wearables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"/>
    <s v="technology/wearables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47.333333333333336"/>
    <s v="technology/wearables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05.54838709677421"/>
    <s v="music/electronic music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51.80366666666669"/>
    <s v="music/electronic music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14.9"/>
    <s v="music/electronic music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37.15"/>
    <s v="music/electronic music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18.63774999999998"/>
    <s v="music/electronic music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09.92831428571431"/>
    <s v="music/electronic music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00.00828571428571"/>
    <s v="music/electronic music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03.09292094387415"/>
    <s v="music/electronic music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17.27000000000001"/>
    <s v="music/electronic music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11.75999999999999"/>
    <s v="music/electronic music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42.09999999999997"/>
    <s v="music/electronic music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07.4"/>
    <s v="music/electronic music"/>
    <n v="108.48484848484848"/>
    <x v="4"/>
    <s v="electronic music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08.49703703703703"/>
    <s v="music/electronic music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02.86144578313252"/>
    <s v="music/electronic music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30.0018"/>
    <s v="music/electronic music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07.65217391304347"/>
    <s v="music/electronic music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12.36044444444444"/>
    <s v="music/electronic music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02.1"/>
    <s v="music/electronic music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45.33333333333334"/>
    <s v="music/electronic music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28.19999999999999"/>
    <s v="music/electronic music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0.29411764705882354"/>
    <s v="journalism/audio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s v="journalism/audio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"/>
    <s v="journalism/audio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8"/>
    <s v="journalism/audio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5E-2"/>
    <s v="journalism/audio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7"/>
    <s v="journalism/audio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s v="journalism/audio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0.05"/>
    <s v="journalism/audio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"/>
    <s v="journalism/audio"/>
    <n v="53"/>
    <x v="5"/>
    <s v="audio"/>
  </r>
  <r>
    <n v="1049"/>
    <s v="J1 (Canceled)"/>
    <s v="------"/>
    <n v="12000"/>
    <n v="0"/>
    <x v="1"/>
    <x v="0"/>
    <s v="USD"/>
    <n v="1455272445"/>
    <n v="1452680445"/>
    <b v="0"/>
    <n v="0"/>
    <b v="0"/>
    <n v="0"/>
    <s v="journalism/audio"/>
    <e v="#DIV/0!"/>
    <x v="5"/>
    <s v="audio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s v="journalism/audio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s v="journalism/audio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s v="journalism/audio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1"/>
    <s v="journalism/audio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s v="journalism/audio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s v="journalism/audio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s v="journalism/audio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s v="journalism/audio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s v="journalism/audio"/>
    <e v="#DIV/0!"/>
    <x v="5"/>
    <s v="audio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s v="journalism/audio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1"/>
    <s v="journalism/audio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s v="journalism/audio"/>
    <e v="#DIV/0!"/>
    <x v="5"/>
    <s v="audio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95.477386934673376"/>
    <s v="journalism/audio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s v="journalism/audio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"/>
    <s v="games/video games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"/>
    <s v="games/video games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"/>
    <s v="games/video games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26"/>
    <s v="games/video games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0.15"/>
    <s v="games/video games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38.636363636363633"/>
    <s v="games/video games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0.70000000000000007"/>
    <s v="games/video games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s v="games/video games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2"/>
    <s v="games/video games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5"/>
    <s v="games/video games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5"/>
    <s v="games/video games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5"/>
    <s v="games/video games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62.765333333333331"/>
    <s v="games/video games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29.376000000000001"/>
    <s v="games/video games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5"/>
    <s v="games/video games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8"/>
    <s v="games/video games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4"/>
    <s v="games/video games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2E-2"/>
    <s v="games/video games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0.55999999999999994"/>
    <s v="games/video games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0.82000000000000006"/>
    <s v="games/video games"/>
    <n v="410"/>
    <x v="6"/>
    <s v="video games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s v="games/video games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"/>
    <s v="games/video games"/>
    <n v="114"/>
    <x v="6"/>
    <s v="video games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43E-2"/>
    <s v="games/video games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s v="games/video games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14.182977777777777"/>
    <s v="games/video games"/>
    <n v="43.41727891156463"/>
    <x v="6"/>
    <s v="video games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2"/>
    <s v="games/video games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5E-2"/>
    <s v="games/video games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12.5"/>
    <s v="games/video games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"/>
    <s v="games/video games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14.083333333333334"/>
    <s v="games/video games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18.300055555555556"/>
    <s v="games/video games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"/>
    <s v="games/video games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17.933333333333334"/>
    <s v="games/video games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7E-2"/>
    <s v="games/video games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6"/>
    <s v="games/video games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0.5"/>
    <s v="games/video games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"/>
    <s v="games/video games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1000000000000002E-2"/>
    <s v="games/video games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5"/>
    <s v="games/video games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"/>
    <s v="games/video games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71"/>
    <s v="games/video games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0.159"/>
    <s v="games/video games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41.25"/>
    <s v="games/video games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s v="games/video games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"/>
    <s v="games/video games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0.44999999999999996"/>
    <s v="games/video games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0.51"/>
    <s v="games/video games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0.04"/>
    <s v="games/video games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35.537409090909087"/>
    <s v="games/video games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0.5"/>
    <s v="games/video games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0.16666666666666669"/>
    <s v="games/video games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0.13250000000000001"/>
    <s v="games/video games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7E-2"/>
    <s v="games/video games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7"/>
    <s v="games/video games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"/>
    <s v="games/video games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0.23809523809523811"/>
    <s v="games/video games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s v="games/video games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599999999999999E-2"/>
    <s v="games/video games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s v="games/video games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0.22"/>
    <s v="games/video games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0.47222222222222221"/>
    <s v="games/mobile games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s v="games/mobile games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0.5"/>
    <s v="games/mobile games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"/>
    <s v="games/mobile games"/>
    <n v="25.434782608695652"/>
    <x v="6"/>
    <s v="mobile games"/>
  </r>
  <r>
    <n v="1128"/>
    <s v="Flying Turds"/>
    <s v="#havingfunFTW"/>
    <n v="1000"/>
    <n v="1"/>
    <x v="2"/>
    <x v="1"/>
    <s v="GBP"/>
    <n v="1407425717"/>
    <n v="1404833717"/>
    <b v="0"/>
    <n v="1"/>
    <b v="0"/>
    <n v="0.1"/>
    <s v="games/mobile games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0.105"/>
    <s v="games/mobile games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0.22"/>
    <s v="games/mobile games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s v="games/mobile games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14.38"/>
    <s v="games/mobile games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0.66666666666666674"/>
    <s v="games/mobile games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1E-3"/>
    <s v="games/mobile games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5"/>
    <s v="games/mobile games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7"/>
    <s v="games/mobile games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39.5"/>
    <s v="games/mobile games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0.35714285714285715"/>
    <s v="games/mobile games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E-2"/>
    <s v="games/mobile games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s v="games/mobile games"/>
    <e v="#DIV/0!"/>
    <x v="6"/>
    <s v="mobile games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s v="games/mobile games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s v="games/mobile games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0.41333333333333333"/>
    <s v="games/mobile games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s v="food/food trucks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0.125"/>
    <s v="food/food trucks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9"/>
    <s v="food/food trucks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s v="food/food trucks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0.48666666666666669"/>
    <s v="food/food trucks"/>
    <n v="24.333333333333332"/>
    <x v="7"/>
    <s v="food trucks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0.15"/>
    <s v="food/food trucks"/>
    <n v="37.5"/>
    <x v="7"/>
    <s v="food trucks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10.08"/>
    <s v="food/food trucks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s v="food/food trucks"/>
    <e v="#DIV/0!"/>
    <x v="7"/>
    <s v="food trucks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5"/>
    <s v="food/food trucks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0.625"/>
    <s v="food/food trucks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"/>
    <s v="food/food trucks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0.752"/>
    <s v="food/food trucks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s v="food/food trucks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"/>
    <s v="food/food trucks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0.46666666666666673"/>
    <s v="food/food trucks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s v="food/food trucks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"/>
    <s v="food/food trucks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s v="food/food trucks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41E-2"/>
    <s v="food/food trucks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s v="food/food trucks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s v="food/food trucks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20.705000000000002"/>
    <s v="food/food trucks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19.139999999999997"/>
    <s v="food/food trucks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6"/>
    <s v="food/food trucks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1"/>
    <s v="food/food trucks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0.16999999999999998"/>
    <s v="food/food trucks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0.4"/>
    <s v="food/food trucks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0.1"/>
    <s v="food/food trucks"/>
    <n v="25"/>
    <x v="7"/>
    <s v="food trucks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s v="food/food trucks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E-2"/>
    <s v="food/food trucks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2"/>
    <s v="food/food trucks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3"/>
    <s v="food/food trucks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3E-3"/>
    <s v="food/food trucks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s v="food/food trucks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1E-3"/>
    <s v="food/food trucks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9"/>
    <s v="food/food trucks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11.75"/>
    <s v="food/food trucks"/>
    <n v="69.117647058823536"/>
    <x v="7"/>
    <s v="food trucks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2E-3"/>
    <s v="food/food trucks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"/>
    <s v="food/food trucks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4"/>
    <s v="food/food trucks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04.93636363636362"/>
    <s v="photography/photobooks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05.44"/>
    <s v="photography/photobooks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06.73333333333332"/>
    <s v="photography/photobooks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04.12571428571428"/>
    <s v="photography/photobooks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60.54999999999998"/>
    <s v="photography/photobooks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07.77777777777777"/>
    <s v="photography/photobooks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35"/>
    <s v="photography/photobooks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09.07407407407408"/>
    <s v="photography/photobooks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90"/>
    <s v="photography/photobooks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03.95714285714286"/>
    <s v="photography/photobooks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22.24"/>
    <s v="photography/photobooks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35"/>
    <s v="photography/photobooks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69.91034482758624"/>
    <s v="photography/photobooks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53.29333333333332"/>
    <s v="photography/photobooks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60.59999999999997"/>
    <s v="photography/photobooks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01.31677953348381"/>
    <s v="photography/photobooks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25.60416666666667"/>
    <s v="photography/photobooks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02.43783333333334"/>
    <s v="photography/photobooks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99.244"/>
    <s v="photography/photobooks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02.45398773006136"/>
    <s v="photography/photobooks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02.94615384615385"/>
    <s v="photography/photobooks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00.86153846153847"/>
    <s v="photography/photobooks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14.99999999999999"/>
    <s v="photography/photobooks"/>
    <n v="32.34375"/>
    <x v="8"/>
    <s v="photobooks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04.16766467065868"/>
    <s v="photography/photobooks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55.29999999999998"/>
    <s v="photography/photobooks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06"/>
    <s v="photography/photobooks"/>
    <n v="138.2608695652174"/>
    <x v="8"/>
    <s v="photobooks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54.31499999999997"/>
    <s v="photography/photobooks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01.1"/>
    <s v="photography/photobooks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29.04"/>
    <s v="photography/photobooks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02.23076923076924"/>
    <s v="photography/photobooks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31.80000000000001"/>
    <s v="photography/photobooks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86.0802000000001"/>
    <s v="photography/photobooks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45.70000000000002"/>
    <s v="photography/photobooks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02.60000000000001"/>
    <s v="photography/photobooks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72.27777777777777"/>
    <s v="photography/photobooks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59.16819571865443"/>
    <s v="photography/photobooks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03.76666666666668"/>
    <s v="photography/photobooks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11.40954545454547"/>
    <s v="photography/photobooks"/>
    <n v="23.796213592233013"/>
    <x v="8"/>
    <s v="photobooks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80.375"/>
    <s v="photography/photobooks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12.10606060606061"/>
    <s v="photography/photobooks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73"/>
    <s v="music/world music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5"/>
    <s v="music/world music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"/>
    <s v="music/world music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s v="music/world music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29.299999999999997"/>
    <s v="music/world music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0.90909090909090906"/>
    <s v="music/world music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s v="music/world music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s v="music/world music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0.8"/>
    <s v="music/world music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11.600000000000001"/>
    <s v="music/world music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s v="music/world music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19"/>
    <s v="music/world music"/>
    <n v="35"/>
    <x v="4"/>
    <s v="world music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s v="music/world music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s v="music/world music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17.8"/>
    <s v="music/world music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s v="music/world music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7"/>
    <s v="music/world music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50.739999999999995"/>
    <s v="music/world music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0.54884742041712409"/>
    <s v="music/world music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14.091666666666667"/>
    <s v="music/world music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03.8"/>
    <s v="music/rock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20.24999999999999"/>
    <s v="music/rock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17"/>
    <s v="music/rock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22.14285714285715"/>
    <s v="music/rock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51.63999999999999"/>
    <s v="music/rock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04.44"/>
    <s v="music/rock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00.15333333333331"/>
    <s v="music/rock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01.8"/>
    <s v="music/rock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37.65714285714284"/>
    <s v="music/rock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33.2"/>
    <s v="music/rock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98.85074626865671"/>
    <s v="music/rock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02.36666666666667"/>
    <s v="music/rock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17.96376666666666"/>
    <s v="music/rock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94.72727272727275"/>
    <s v="music/rock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13.14633333333336"/>
    <s v="music/rock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04.24"/>
    <s v="music/rock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13.66666666666667"/>
    <s v="music/rock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01.25"/>
    <s v="music/rock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25.41538461538462"/>
    <s v="music/rock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19"/>
    <s v="music/rock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66.46153846153845"/>
    <s v="music/rock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19.14771428571429"/>
    <s v="music/rock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00.47368421052632"/>
    <s v="music/rock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01.8"/>
    <s v="music/rock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16.66666666666667"/>
    <s v="music/rock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08.64893617021276"/>
    <s v="music/rock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14.72"/>
    <s v="music/rock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01.8"/>
    <s v="music/rock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06"/>
    <s v="music/rock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03.49999999999999"/>
    <s v="music/rock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54.97535999999999"/>
    <s v="music/rock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62.14066666666668"/>
    <s v="music/rock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04.42100000000001"/>
    <s v="music/rock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06.12433333333333"/>
    <s v="music/rock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54.93846153846152"/>
    <s v="music/rock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10.77157238734421"/>
    <s v="music/rock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10.91186666666665"/>
    <s v="music/rock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10.71428571428572"/>
    <s v="music/rock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23.61333333333333"/>
    <s v="music/rock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11.05"/>
    <s v="music/rock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01"/>
    <s v="theater/plays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01.64999999999999"/>
    <s v="theater/plays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08.33333333333333"/>
    <s v="theater/plays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42"/>
    <s v="theater/plays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00.44999999999999"/>
    <s v="theater/plays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25.06666666666666"/>
    <s v="theater/plays"/>
    <n v="36.07692307692308"/>
    <x v="1"/>
    <s v="plays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08.57142857142857"/>
    <s v="theater/plays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45.70000000000002"/>
    <s v="theater/plays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10.00000000000001"/>
    <s v="theater/plays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02.23333333333333"/>
    <s v="theater/plays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22"/>
    <s v="theater/plays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01.96000000000001"/>
    <s v="theater/plays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41.1764705882353"/>
    <s v="theater/plays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09.52500000000001"/>
    <s v="theater/plays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04.65"/>
    <s v="theater/plays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24"/>
    <s v="theater/plays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35"/>
    <s v="theater/plays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02.75000000000001"/>
    <s v="theater/plays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00"/>
    <s v="theater/plays"/>
    <n v="50"/>
    <x v="1"/>
    <s v="plays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30.26085714285716"/>
    <s v="theater/plays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39.627499999999998"/>
    <s v="technology/wearables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25.976666666666663"/>
    <s v="technology/wearables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65.24636363636364"/>
    <s v="technology/wearables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11.514000000000001"/>
    <s v="technology/wearables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11.360000000000001"/>
    <s v="technology/wearables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11.99130434782609"/>
    <s v="technology/wearables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15.5"/>
    <s v="technology/wearables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32.027999999999999"/>
    <s v="technology/wearables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0.60869565217391308"/>
    <s v="technology/wearables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31.114999999999998"/>
    <s v="technology/wearables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7"/>
    <s v="technology/wearables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40.404000000000003"/>
    <s v="technology/wearables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3"/>
    <s v="technology/wearables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4"/>
    <s v="technology/wearables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15.324999999999999"/>
    <s v="technology/wearables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15.103448275862069"/>
    <s v="technology/wearables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0.503"/>
    <s v="technology/wearables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9"/>
    <s v="technology/wearables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0.30285714285714288"/>
    <s v="technology/wearables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8"/>
    <s v="technology/wearables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"/>
    <s v="technology/wearables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7"/>
    <s v="technology/wearables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"/>
    <s v="technology/wearables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"/>
    <s v="technology/wearables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"/>
    <s v="technology/wearables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0.81600000000000006"/>
    <s v="technology/wearables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22.494285714285713"/>
    <s v="technology/wearables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"/>
    <s v="technology/wearables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s v="technology/wearables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s v="technology/wearables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10.754135338345865"/>
    <s v="technology/wearables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19.759999999999998"/>
    <s v="technology/wearables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84.946999999999989"/>
    <s v="technology/wearables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49.381999999999998"/>
    <s v="technology/wearables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2"/>
    <s v="technology/wearables"/>
    <n v="66.066666666666663"/>
    <x v="2"/>
    <s v="wearables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5"/>
    <s v="technology/wearables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s v="technology/wearables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70.36"/>
    <s v="technology/wearables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0.2"/>
    <s v="technology/wearables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02.298"/>
    <s v="technology/wearables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77.73333333333335"/>
    <s v="publishing/nonfiction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25"/>
    <s v="publishing/nonfiction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47.32653061224491"/>
    <s v="publishing/nonfiction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02.2"/>
    <s v="publishing/nonfiction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01.8723404255319"/>
    <s v="publishing/nonfiction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04.2"/>
    <s v="publishing/nonfiction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04.05"/>
    <s v="publishing/nonfiction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01.265"/>
    <s v="publishing/nonfiction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36.13999999999999"/>
    <s v="publishing/nonfiction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33.6"/>
    <s v="publishing/nonfiction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30.25"/>
    <s v="publishing/nonfiction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22.67999999999999"/>
    <s v="publishing/nonfiction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82.81058823529412"/>
    <s v="publishing/nonfiction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25.29999999999998"/>
    <s v="publishing/nonfiction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11.66666666666667"/>
    <s v="publishing/nonfiction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15.75757575757575"/>
    <s v="publishing/nonfiction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73.2"/>
    <s v="publishing/nonfiction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25.98333333333333"/>
    <s v="publishing/nonfiction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09.1"/>
    <s v="publishing/nonfiction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00"/>
    <s v="publishing/nonfiction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18.64285714285714"/>
    <s v="music/rock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00.26666666666667"/>
    <s v="music/rock"/>
    <n v="81.739130434782609"/>
    <x v="4"/>
    <s v="rock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26.48920000000001"/>
    <s v="music/rock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14.26"/>
    <s v="music/rock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10.7"/>
    <s v="music/rock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05.34805315203954"/>
    <s v="music/rock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03.66666666666666"/>
    <s v="music/rock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07.08672667523933"/>
    <s v="music/rock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24"/>
    <s v="music/rock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05.01"/>
    <s v="music/rock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89.46666666666667"/>
    <s v="music/rock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71.32499999999999"/>
    <s v="music/rock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52.48648648648651"/>
    <s v="music/rock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16.15384615384616"/>
    <s v="music/rock"/>
    <n v="48.70967741935484"/>
    <x v="4"/>
    <s v="rock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03.35000000000002"/>
    <s v="music/rock"/>
    <n v="30.578947368421051"/>
    <x v="4"/>
    <s v="rock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11.60000000000001"/>
    <s v="music/rock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24"/>
    <s v="music/rock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07.1"/>
    <s v="music/rock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04.3625"/>
    <s v="music/rock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12.40909090909091"/>
    <s v="music/rock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24.08571428571429"/>
    <s v="music/rock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10.406125"/>
    <s v="music/rock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18.75"/>
    <s v="music/rock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36.625"/>
    <s v="music/rock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34.8074"/>
    <s v="music/rock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45.4"/>
    <s v="music/rock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09.10714285714285"/>
    <s v="music/rock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10.2"/>
    <s v="music/rock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13.64000000000001"/>
    <s v="music/rock"/>
    <n v="27.317307692307693"/>
    <x v="4"/>
    <s v="rock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02.35000000000001"/>
    <s v="music/rock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22.13333333333334"/>
    <s v="music/rock"/>
    <n v="53.882352941176471"/>
    <x v="4"/>
    <s v="rock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11.88571428571427"/>
    <s v="music/rock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07.3"/>
    <s v="music/rock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13.85000000000001"/>
    <s v="music/rock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09.68181818181819"/>
    <s v="music/rock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26.14444444444443"/>
    <s v="music/rock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67.42857142857144"/>
    <s v="music/rock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96.52000000000004"/>
    <s v="music/rock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09.16"/>
    <s v="music/rock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02.57499999999999"/>
    <s v="music/rock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"/>
    <s v="publishing/translations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0.42"/>
    <s v="publishing/translations"/>
    <n v="6.1764705882352944"/>
    <x v="3"/>
    <s v="translations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0.125"/>
    <s v="publishing/translations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0.5"/>
    <s v="publishing/translations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3"/>
    <s v="publishing/translations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s v="publishing/translations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2"/>
    <s v="publishing/translations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0.23333333333333336"/>
    <s v="publishing/translations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2"/>
    <s v="publishing/translations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5"/>
    <s v="publishing/translations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0.2"/>
    <s v="publishing/translations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18.181818181818183"/>
    <s v="publishing/translations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s v="publishing/translations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"/>
    <s v="publishing/translations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0.2"/>
    <s v="publishing/translations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3"/>
    <s v="publishing/translations"/>
    <n v="44.5"/>
    <x v="3"/>
    <s v="translations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"/>
    <s v="publishing/translations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0.1"/>
    <s v="publishing/translations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0.104"/>
    <s v="publishing/translations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0.33333333333333337"/>
    <s v="publishing/translations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20.36"/>
    <s v="publishing/translations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s v="publishing/translations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s v="publishing/translations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800000000000008"/>
    <s v="publishing/translations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5"/>
    <s v="publishing/translations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s v="publishing/translations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"/>
    <s v="publishing/translations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31.94705882352941"/>
    <s v="publishing/translations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s v="publishing/translations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3"/>
    <s v="publishing/translations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09"/>
    <s v="publishing/translations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0.1"/>
    <s v="publishing/translations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0.77"/>
    <s v="publishing/translations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26.900000000000002"/>
    <s v="publishing/translations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3"/>
    <s v="publishing/translations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"/>
    <s v="publishing/translations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7E-3"/>
    <s v="publishing/translations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"/>
    <s v="publishing/translations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s v="publishing/translations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s v="publishing/translations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s v="publishing/translations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s v="publishing/translations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s v="publishing/translations"/>
    <e v="#DIV/0!"/>
    <x v="3"/>
    <s v="translations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2"/>
    <s v="publishing/translations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s v="publishing/translations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s v="publishing/translations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E-3"/>
    <s v="publishing/translations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2"/>
    <s v="publishing/translations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s v="publishing/translations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s v="publishing/translations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0.85714285714285721"/>
    <s v="publishing/translations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10.5"/>
    <s v="publishing/translations"/>
    <n v="225"/>
    <x v="3"/>
    <s v="translations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4"/>
    <s v="publishing/translations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s v="publishing/translations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s v="publishing/translations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s v="publishing/translations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s v="publishing/translations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01.24459999999999"/>
    <s v="publishing/radio &amp; podcasts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08.5175"/>
    <s v="publishing/radio &amp; podcasts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47.66666666666666"/>
    <s v="publishing/radio &amp; podcasts"/>
    <n v="35.44"/>
    <x v="3"/>
    <s v="radio &amp;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63.19999999999999"/>
    <s v="publishing/radio &amp; podcasts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56.41449999999998"/>
    <s v="publishing/radio &amp; podcasts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07.87731249999999"/>
    <s v="publishing/radio &amp; podcasts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15.08"/>
    <s v="publishing/radio &amp; podcasts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02.36842105263158"/>
    <s v="publishing/radio &amp; podcasts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08.42485875706214"/>
    <s v="publishing/radio &amp; podcasts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25.13333333333334"/>
    <s v="publishing/radio &amp; podcasts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03.840625"/>
    <s v="publishing/radio &amp; podcasts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38.70400000000001"/>
    <s v="publishing/radio &amp; podcasts"/>
    <n v="103.20238095238095"/>
    <x v="3"/>
    <s v="radio &amp;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20.51600000000001"/>
    <s v="publishing/radio &amp; podcasts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12.26666666666667"/>
    <s v="publishing/radio &amp; podcasts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88.66966666666667"/>
    <s v="publishing/radio &amp; podcasts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61.55466666666666"/>
    <s v="publishing/radio &amp; podcasts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11.31"/>
    <s v="publishing/radio &amp; podcasts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81.6142199999999"/>
    <s v="publishing/radio &amp; podcasts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37.375"/>
    <s v="publishing/radio &amp; podcasts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17.04040000000001"/>
    <s v="publishing/radio &amp; podcasts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"/>
    <s v="publishing/fiction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0.1"/>
    <s v="publishing/fiction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0.7142857142857143"/>
    <s v="publishing/fiction"/>
    <n v="25"/>
    <x v="3"/>
    <s v="fiction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s v="publishing/fiction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5"/>
    <s v="publishing/fiction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0.24"/>
    <s v="publishing/fiction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s v="publishing/fiction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"/>
    <s v="publishing/fiction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s v="publishing/fiction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30.862068965517242"/>
    <s v="publishing/fiction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1"/>
    <s v="publishing/fiction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0.75"/>
    <s v="publishing/fiction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s v="publishing/fiction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9"/>
    <s v="publishing/fiction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s v="publishing/fiction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s v="publishing/fiction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1E-3"/>
    <s v="publishing/fiction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"/>
    <s v="publishing/fiction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0.25"/>
    <s v="publishing/fiction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25.035714285714285"/>
    <s v="publishing/fiction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66.33076923076925"/>
    <s v="photography/photobooks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01.44545454545455"/>
    <s v="photography/photobooks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07.89146666666667"/>
    <s v="photography/photobooks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77.93846153846158"/>
    <s v="photography/photobooks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03.58125"/>
    <s v="photography/photobooks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11.4"/>
    <s v="photography/photobooks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15"/>
    <s v="photography/photobooks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10.76216216216217"/>
    <s v="photography/photobooks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23.64125714285714"/>
    <s v="photography/photobooks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01.03500000000001"/>
    <s v="photography/photobooks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11.79285714285714"/>
    <s v="photography/photobooks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58.7714285714286"/>
    <s v="photography/photobooks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50.01875000000001"/>
    <s v="photography/photobooks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06.476"/>
    <s v="photography/photobooks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57.18899999999999"/>
    <s v="photography/photobooks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08.65882352941176"/>
    <s v="photography/photobooks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61.97999999999999"/>
    <s v="photography/photobooks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05.36666666666665"/>
    <s v="photography/photobooks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03.36388888888889"/>
    <s v="photography/photobooks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03.47222222222223"/>
    <s v="photography/photobooks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06.81333333333333"/>
    <s v="photography/photobooks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38.96574712643678"/>
    <s v="photography/photobooks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24.84324324324325"/>
    <s v="photography/photobooks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06.99999999999997"/>
    <s v="photography/photobooks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74.00576923076923"/>
    <s v="photography/photobooks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20.32608695652173"/>
    <s v="photography/photobooks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10.44428571428573"/>
    <s v="photography/photobooks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81.56666666666666"/>
    <s v="photography/photobooks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00.67894736842105"/>
    <s v="photography/photobooks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34.82571428571427"/>
    <s v="photography/photobooks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75.95744680851064"/>
    <s v="photography/photobooks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84.02000000000004"/>
    <s v="photography/photobooks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45.14000000000001"/>
    <s v="photography/photobooks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17.73333333333335"/>
    <s v="photography/photobooks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32.42499999999998"/>
    <s v="photography/photobooks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50.30841666666666"/>
    <s v="photography/photobooks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79.9"/>
    <s v="photography/photobooks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02.62857142857142"/>
    <s v="photography/photobooks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35.98609999999999"/>
    <s v="photography/photobooks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17.86666666666667"/>
    <s v="photography/photobooks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3E-2"/>
    <s v="photography/nature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4"/>
    <s v="photography/nature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0.44444444444444442"/>
    <s v="photography/nature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s v="photography/nature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3E-2"/>
    <s v="photography/nature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28.9"/>
    <s v="photography/nature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s v="photography/nature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2"/>
    <s v="photography/nature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34"/>
    <s v="photography/nature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13.466666666666665"/>
    <s v="photography/nature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s v="photography/nature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49.186046511627907"/>
    <s v="photography/nature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s v="photography/nature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s v="photography/nature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s v="photography/nature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45.133333333333333"/>
    <s v="photography/nature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4"/>
    <s v="photography/nature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7"/>
    <s v="photography/nature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0.33333333333333337"/>
    <s v="photography/nature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2"/>
    <s v="photography/nature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0.67"/>
    <s v="publishing/art books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s v="publishing/art books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5"/>
    <s v="publishing/art books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0.1"/>
    <s v="publishing/art books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"/>
    <s v="publishing/art books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21.25"/>
    <s v="publishing/art books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"/>
    <s v="publishing/art books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13.639999999999999"/>
    <s v="publishing/art books"/>
    <n v="155"/>
    <x v="3"/>
    <s v="art books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s v="publishing/art books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41.4"/>
    <s v="publishing/art books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0.66115702479338845"/>
    <s v="publishing/art books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5"/>
    <s v="publishing/art books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9"/>
    <s v="publishing/art books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6"/>
    <s v="publishing/art books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22.91"/>
    <s v="publishing/art books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13"/>
    <s v="publishing/art books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0.54999999999999993"/>
    <s v="publishing/art books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10.806536636794938"/>
    <s v="publishing/art books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0.84008400840084008"/>
    <s v="publishing/art books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s v="publishing/art books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0.5"/>
    <s v="photography/places"/>
    <n v="5"/>
    <x v="8"/>
    <s v="places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3000000000000007"/>
    <s v="photography/places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4999999999999997E-2"/>
    <s v="photography/places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s v="photography/places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79"/>
    <s v="photography/places"/>
    <n v="131.66666666666666"/>
    <x v="8"/>
    <s v="places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s v="photography/places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2"/>
    <s v="photography/places"/>
    <n v="1"/>
    <x v="8"/>
    <s v="places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s v="photography/places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s v="photography/places"/>
    <e v="#DIV/0!"/>
    <x v="8"/>
    <s v="places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2"/>
    <s v="photography/places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29.228571428571428"/>
    <s v="photography/places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s v="photography/places"/>
    <e v="#DIV/0!"/>
    <x v="8"/>
    <s v="places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2"/>
    <s v="photography/places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20.5"/>
    <s v="photography/places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0.27999999999999997"/>
    <s v="photography/places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9"/>
    <s v="photography/places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s v="photography/places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0.125"/>
    <s v="photography/places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s v="photography/places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"/>
    <s v="photography/places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08.2492"/>
    <s v="music/rock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00.16666666666667"/>
    <s v="music/rock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00.03299999999999"/>
    <s v="music/rock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22.10714285714286"/>
    <s v="music/rock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00.69333333333334"/>
    <s v="music/rock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01.004125"/>
    <s v="music/rock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45.11000000000001"/>
    <s v="music/rock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01.25"/>
    <s v="music/rock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18.33333333333333"/>
    <s v="music/rock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71.85000000000002"/>
    <s v="music/rock"/>
    <n v="48.544642857142854"/>
    <x v="4"/>
    <s v="rock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25.125"/>
    <s v="music/rock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10.00000000000001"/>
    <s v="music/rock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01.49999999999999"/>
    <s v="music/rock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02.69999999999999"/>
    <s v="music/rock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14.12500000000001"/>
    <s v="music/rock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04.2"/>
    <s v="music/rock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45.85714285714286"/>
    <s v="music/rock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05.06666666666666"/>
    <s v="music/rock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33.33333333333331"/>
    <s v="music/rock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12.99999999999999"/>
    <s v="music/rock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21.2"/>
    <s v="music/rock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01.72463768115942"/>
    <s v="music/rock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01.06666666666666"/>
    <s v="music/rock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18"/>
    <s v="music/rock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55.33333333333331"/>
    <s v="music/rock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01.18750000000001"/>
    <s v="music/rock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17"/>
    <s v="music/rock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00.925"/>
    <s v="music/rock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03.66666666666666"/>
    <s v="music/rock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65.25"/>
    <s v="music/rock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55.91"/>
    <s v="music/rock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01.62500000000001"/>
    <s v="music/rock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00"/>
    <s v="music/rock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00.49999999999999"/>
    <s v="music/rock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25.29999999999998"/>
    <s v="music/rock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03.55555555555556"/>
    <s v="music/rock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03.8"/>
    <s v="music/rock"/>
    <n v="34.6"/>
    <x v="4"/>
    <s v="rock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05"/>
    <s v="music/rock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00"/>
    <s v="music/rock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69.86"/>
    <s v="music/rock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01.4"/>
    <s v="music/pop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00"/>
    <s v="music/pop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24.70000000000002"/>
    <s v="music/pop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09.5"/>
    <s v="music/pop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10.80000000000001"/>
    <s v="music/pop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10.2"/>
    <s v="music/pop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04.71999999999998"/>
    <s v="music/pop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25.26086956521738"/>
    <s v="music/pop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00.58763157894737"/>
    <s v="music/pop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41.55000000000001"/>
    <s v="music/pop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00.75"/>
    <s v="music/pop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00.66666666666666"/>
    <s v="music/pop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74.2304"/>
    <s v="music/pop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19.90909090909089"/>
    <s v="music/pop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42.86666666666667"/>
    <s v="music/pop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00.33493333333334"/>
    <s v="music/pop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04.93380000000001"/>
    <s v="music/pop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32.23333333333335"/>
    <s v="music/pop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12.79999999999998"/>
    <s v="music/pop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53.75"/>
    <s v="music/pop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02.50632911392405"/>
    <s v="music/pop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02.6375"/>
    <s v="music/pop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08"/>
    <s v="music/pop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22.40879999999999"/>
    <s v="music/pop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19.45714285714286"/>
    <s v="music/pop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60.88"/>
    <s v="music/pop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26.85294117647059"/>
    <s v="music/pop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02.6375"/>
    <s v="music/pop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39.75"/>
    <s v="music/pop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02.60000000000001"/>
    <s v="music/pop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00.67349999999999"/>
    <s v="music/pop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12.94117647058823"/>
    <s v="music/pop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28.09523809523807"/>
    <s v="music/pop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01.7"/>
    <s v="music/pop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37.416"/>
    <s v="music/pop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15.33333333333333"/>
    <s v="music/pop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11.66666666666667"/>
    <s v="music/pop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18.39999999999999"/>
    <s v="music/pop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75"/>
    <s v="music/pop"/>
    <n v="62.5"/>
    <x v="4"/>
    <s v="pop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17.5"/>
    <s v="music/pop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01.42212307692309"/>
    <s v="music/faith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s v="music/faith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21.714285714285715"/>
    <s v="music/faith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09.125"/>
    <s v="music/faith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02.85714285714285"/>
    <s v="music/faith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0.36"/>
    <s v="music/faith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31.25"/>
    <s v="music/faith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44.3"/>
    <s v="music/faith"/>
    <n v="253.14285714285714"/>
    <x v="4"/>
    <s v="faith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00"/>
    <s v="music/faith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25.4"/>
    <s v="music/faith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33.473333333333329"/>
    <s v="music/faith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47.8"/>
    <s v="music/faith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9"/>
    <s v="music/faith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0.05"/>
    <s v="music/faith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11.708333333333334"/>
    <s v="music/faith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s v="music/faith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20.208000000000002"/>
    <s v="music/faith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s v="music/faith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5"/>
    <s v="music/faith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26.06"/>
    <s v="music/faith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0.19801980198019803"/>
    <s v="music/faith"/>
    <n v="5"/>
    <x v="4"/>
    <s v="faith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6E-3"/>
    <s v="music/faith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"/>
    <s v="music/faith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65.100000000000009"/>
    <s v="music/faith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s v="music/faith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s v="music/faith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"/>
    <s v="music/faith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s v="music/faith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68"/>
    <s v="music/faith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0.67999999999999994"/>
    <s v="music/faith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10.5"/>
    <s v="music/faith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s v="music/faith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7"/>
    <s v="music/faith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0000000000003"/>
    <s v="music/faith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0.22"/>
    <s v="music/faith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5"/>
    <s v="music/faith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42.725880551301685"/>
    <s v="music/faith"/>
    <n v="34.024390243902438"/>
    <x v="4"/>
    <s v="faith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0.2142857142857143"/>
    <s v="music/faith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0.87500000000000011"/>
    <s v="music/faith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"/>
    <s v="music/faith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s v="music/faith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2"/>
    <s v="music/faith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"/>
    <s v="music/faith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0.58333333333333337"/>
    <s v="music/faith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10.181818181818182"/>
    <s v="music/faith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33.784615384615385"/>
    <s v="music/faith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3E-2"/>
    <s v="music/faith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68.400000000000006"/>
    <s v="music/faith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s v="music/faith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s v="music/faith"/>
    <e v="#DIV/0!"/>
    <x v="4"/>
    <s v="faith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s v="music/faith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s v="music/faith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s v="music/faith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2"/>
    <s v="music/faith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11"/>
    <s v="music/faith"/>
    <n v="55"/>
    <x v="4"/>
    <s v="faith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0.73333333333333328"/>
    <s v="music/faith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21.25"/>
    <s v="music/faith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0.4"/>
    <s v="music/faith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0.1"/>
    <s v="music/faith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s v="music/faith"/>
    <e v="#DIV/0!"/>
    <x v="4"/>
    <s v="faith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10.83333333333334"/>
    <s v="photography/photobooks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08.74999999999999"/>
    <s v="photography/photobooks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00.41666666666667"/>
    <s v="photography/photobooks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18.45454545454545"/>
    <s v="photography/photobooks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14.01428571428571"/>
    <s v="photography/photobooks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48.10000000000002"/>
    <s v="photography/photobooks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04.95555555555556"/>
    <s v="photography/photobooks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29.94800000000001"/>
    <s v="photography/photobooks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23.48756218905473"/>
    <s v="photography/photobooks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01.62"/>
    <s v="photography/photobooks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02.89999999999999"/>
    <s v="photography/photobooks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60.16666666666663"/>
    <s v="photography/photobooks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08"/>
    <s v="photography/photobooks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10.52941176470587"/>
    <s v="photography/photobooks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20"/>
    <s v="photography/photobooks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02.82909090909091"/>
    <s v="photography/photobooks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15.99999999999999"/>
    <s v="photography/photobooks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14.7"/>
    <s v="photography/photobooks"/>
    <n v="42.481481481481481"/>
    <x v="8"/>
    <s v="photobooks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06.60000000000001"/>
    <s v="photography/photobooks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65.44"/>
    <s v="photography/photobooks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55"/>
    <s v="photography/photobooks"/>
    <n v="51.666666666666664"/>
    <x v="8"/>
    <s v="photobooks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85"/>
    <s v="photography/photobooks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01.90833333333333"/>
    <s v="photography/photobooks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19.600000000000001"/>
    <s v="photography/photobooks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59.467839999999995"/>
    <s v="photography/photobooks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s v="photography/photobooks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45.72"/>
    <s v="photography/photobooks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"/>
    <s v="photography/photobooks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000000000001"/>
    <s v="photography/photobooks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56.51428571428572"/>
    <s v="photography/photobooks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21.30952380952381"/>
    <s v="photography/photobooks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15.6"/>
    <s v="photography/photobooks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7"/>
    <s v="photography/photobooks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45.92"/>
    <s v="photography/photobooks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65.101538461538468"/>
    <s v="photography/photobooks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"/>
    <s v="photography/photobooks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13.5625"/>
    <s v="photography/photobooks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2"/>
    <s v="photography/photobooks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36.236363636363642"/>
    <s v="photography/photobooks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39.743333333333339"/>
    <s v="photography/photobooks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25.763636363636365"/>
    <s v="photography/photobooks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15.491428571428573"/>
    <s v="photography/photobooks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23.692499999999999"/>
    <s v="photography/photobooks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39.76"/>
    <s v="photography/photobooks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20.220833333333331"/>
    <s v="photography/photobooks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47.631578947368418"/>
    <s v="photography/photobooks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15.329999999999998"/>
    <s v="photography/photobooks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"/>
    <s v="photography/photobooks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0.5"/>
    <s v="photography/photobooks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8"/>
    <s v="photography/photobooks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4"/>
    <s v="photography/photobooks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61.124000000000002"/>
    <s v="photography/photobooks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5"/>
    <s v="photography/photobooks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11.077777777777778"/>
    <s v="photography/photobooks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38.735714285714288"/>
    <s v="photography/photobooks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22.05263157894737"/>
    <s v="photography/photobooks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67.55"/>
    <s v="photography/photobooks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13.637499999999999"/>
    <s v="photography/photobooks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"/>
    <s v="photography/photobooks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20.44963251188932"/>
    <s v="photography/photobooks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13.852941176470587"/>
    <s v="photography/photobooks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48.485714285714288"/>
    <s v="photography/photobooks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30.8"/>
    <s v="photography/photobooks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35.174193548387095"/>
    <s v="photography/photobooks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36.404444444444444"/>
    <s v="photography/photobooks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0000000000001"/>
    <s v="photography/photobooks"/>
    <n v="73.875"/>
    <x v="8"/>
    <s v="photobooks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11.06"/>
    <s v="photography/photobooks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41.407142857142858"/>
    <s v="photography/photobooks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10.857142857142858"/>
    <s v="photography/photobooks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5"/>
    <s v="photography/photobooks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2"/>
    <s v="photography/photobooks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13.307692307692307"/>
    <s v="photography/photobooks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s v="photography/photobooks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49.183333333333337"/>
    <s v="photography/photobooks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s v="photography/photobooks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"/>
    <s v="photography/photobooks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52.327777777777776"/>
    <s v="photography/photobooks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s v="photography/photobooks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"/>
    <s v="photography/photobooks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"/>
    <s v="photography/photobooks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34.88999999999999"/>
    <s v="music/rock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00"/>
    <s v="music/rock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15.85714285714286"/>
    <s v="music/rock"/>
    <n v="24.575757575757574"/>
    <x v="4"/>
    <s v="rock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00.06666666666666"/>
    <s v="music/rock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05.05"/>
    <s v="music/rock"/>
    <n v="42.02"/>
    <x v="4"/>
    <s v="rock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01"/>
    <s v="music/rock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00.66250000000001"/>
    <s v="music/rock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00.16000000000001"/>
    <s v="music/rock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66.68333333333334"/>
    <s v="music/rock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01.53333333333335"/>
    <s v="music/rock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03"/>
    <s v="music/rock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42.85714285714286"/>
    <s v="music/rock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62.5"/>
    <s v="music/rock"/>
    <n v="42"/>
    <x v="4"/>
    <s v="rock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18.05000000000001"/>
    <s v="music/rock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04"/>
    <s v="music/rock"/>
    <n v="47.272727272727273"/>
    <x v="4"/>
    <s v="rock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00.34"/>
    <s v="music/rock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06.83333333333331"/>
    <s v="music/rock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00.149"/>
    <s v="music/rock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05.29999999999998"/>
    <s v="music/rock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08.88888888888889"/>
    <s v="music/rock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01.75"/>
    <s v="music/rock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25.25"/>
    <s v="music/rock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24.0061"/>
    <s v="music/rock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01.4"/>
    <s v="music/rock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00"/>
    <s v="music/rock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37.92666666666668"/>
    <s v="music/rock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20.88000000000001"/>
    <s v="music/rock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07.36666666666667"/>
    <s v="music/rock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00.33333333333334"/>
    <s v="music/rock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01.52222222222223"/>
    <s v="music/rock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00.07692307692308"/>
    <s v="music/rock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16.96666666666667"/>
    <s v="music/rock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01.875"/>
    <s v="music/rock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02.12366666666665"/>
    <s v="music/rock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54.05897142857143"/>
    <s v="music/rock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01.25"/>
    <s v="music/rock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00"/>
    <s v="music/rock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08.74800874800874"/>
    <s v="music/rock"/>
    <n v="40.547315436241611"/>
    <x v="4"/>
    <s v="rock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31.83333333333334"/>
    <s v="music/rock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33.46666666666667"/>
    <s v="music/rock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s v="games/mobile games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1"/>
    <s v="games/mobile games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0.4"/>
    <s v="games/mobile games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42.892307692307689"/>
    <s v="games/mobile games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3"/>
    <s v="games/mobile games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0.5"/>
    <s v="games/mobile games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0.05"/>
    <s v="games/mobile games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3"/>
    <s v="games/mobile games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s v="games/mobile games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10.314285714285715"/>
    <s v="games/mobile games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71.784615384615378"/>
    <s v="games/mobile games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"/>
    <s v="games/mobile games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0.44999999999999996"/>
    <s v="games/mobile games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50000000000001E-2"/>
    <s v="games/mobile games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0.51"/>
    <s v="games/mobile games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s v="games/mobile games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s v="games/mobile games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s v="games/mobile games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0.12"/>
    <s v="games/mobile games"/>
    <n v="3"/>
    <x v="6"/>
    <s v="mobile games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20.080000000000002"/>
    <s v="games/mobile games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72.68449999999999"/>
    <s v="music/indie rock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00.8955223880597"/>
    <s v="music/indie rock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04.8048048048048"/>
    <s v="music/indie rock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35.1"/>
    <s v="music/indie rock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16.32786885245903"/>
    <s v="music/indie rock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02.08333333333333"/>
    <s v="music/indie rock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11.16666666666666"/>
    <s v="music/indie rock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66.08"/>
    <s v="music/indie rock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06.60000000000001"/>
    <s v="music/indie rock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44.58441666666667"/>
    <s v="music/indie rock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05.55000000000001"/>
    <s v="music/indie rock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36.60000000000002"/>
    <s v="music/indie rock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04"/>
    <s v="music/indie rock"/>
    <n v="57.777777777777779"/>
    <x v="4"/>
    <s v="indie rock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14.5"/>
    <s v="music/indie rock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01.71957671957672"/>
    <s v="music/indie rock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23.94678492239468"/>
    <s v="music/indie rock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02.45669291338582"/>
    <s v="music/indie rock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44.5"/>
    <s v="music/indie rock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33.33333333333331"/>
    <s v="music/indie rock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09.3644"/>
    <s v="music/indie rock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68"/>
    <s v="technology/gadgets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"/>
    <s v="technology/gadgets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46.6"/>
    <s v="technology/gadgets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0.1"/>
    <s v="technology/gadgets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0.16800000000000001"/>
    <s v="technology/gadgets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42.76"/>
    <s v="technology/gadgets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0.28333333333333333"/>
    <s v="technology/gadgets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8"/>
    <s v="technology/gadgets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14.111428571428572"/>
    <s v="technology/gadgets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39.395294117647055"/>
    <s v="technology/gadgets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2E-2"/>
    <s v="technology/gadgets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59.3"/>
    <s v="technology/gadgets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"/>
    <s v="technology/gadgets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94"/>
    <s v="technology/gadgets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"/>
    <s v="technology/gadgets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0.51"/>
    <s v="technology/gadgets"/>
    <n v="17"/>
    <x v="2"/>
    <s v="gadgets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52.570512820512818"/>
    <s v="technology/gadgets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"/>
    <s v="technology/gadgets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47.4"/>
    <s v="technology/gadgets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43.03"/>
    <s v="technology/gadgets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36.80000000000001"/>
    <s v="music/indie rock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15.55"/>
    <s v="music/indie rock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40.79999999999998"/>
    <s v="music/indie rock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14.39999999999999"/>
    <s v="music/indie rock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10.33333333333333"/>
    <s v="music/indie rock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95.37933333333334"/>
    <s v="music/indie rock"/>
    <n v="27.3896261682243"/>
    <x v="4"/>
    <s v="indie rock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03.33333333333334"/>
    <s v="music/indie rock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03.1372549019608"/>
    <s v="music/indie rock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00.3125"/>
    <s v="music/indie rock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27"/>
    <s v="music/indie rock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20.601"/>
    <s v="music/indie rock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06.99047619047619"/>
    <s v="music/indie rock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72.43333333333334"/>
    <s v="music/indie rock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23.61999999999999"/>
    <s v="music/indie rock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08.4"/>
    <s v="music/indie rock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16.52013333333333"/>
    <s v="music/indie rock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87.245"/>
    <s v="music/indie rock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15.93333333333334"/>
    <s v="music/indie rock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10.7"/>
    <s v="music/indie rock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70.92307692307693"/>
    <s v="music/indie rock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26.11835600000001"/>
    <s v="technology/hardware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38.44033333333334"/>
    <s v="technology/hardware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05.2499999999998"/>
    <s v="technology/hardware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88.05550000000005"/>
    <s v="technology/hardware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48.01799999999997"/>
    <s v="technology/hardware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49.74666666666667"/>
    <s v="technology/hardware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00.63375000000001"/>
    <s v="technology/hardware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00.21100000000001"/>
    <s v="technology/hardware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06.00260000000002"/>
    <s v="technology/hardware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00.51866666666669"/>
    <s v="technology/hardware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12.44399999999999"/>
    <s v="technology/hardware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98.47237142857145"/>
    <s v="technology/hardware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25.94666666666666"/>
    <s v="technology/hardware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98.94800000000009"/>
    <s v="technology/hardware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98.59528571428569"/>
    <s v="technology/hardware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94.0333333333333"/>
    <s v="technology/hardware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67.50470000000001"/>
    <s v="technology/hardware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35.5717142857143"/>
    <s v="technology/hardware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56.73439999999999"/>
    <s v="technology/hardware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17.90285714285716"/>
    <s v="technology/hardware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05.3811999999998"/>
    <s v="technology/hardware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92.92499999999998"/>
    <s v="technology/hardware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26.8842105263158"/>
    <s v="technology/hardware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59.57748878923763"/>
    <s v="technology/hardware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62.27999999999997"/>
    <s v="technology/hardware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06.74309000000002"/>
    <s v="technology/hardware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70.13"/>
    <s v="technology/hardware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84.96600000000001"/>
    <s v="technology/hardware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79.08000000000004"/>
    <s v="technology/hardware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31.8"/>
    <s v="technology/hardware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63.02771750000005"/>
    <s v="technology/hardware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74.48"/>
    <s v="technology/hardware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56.83081313131316"/>
    <s v="technology/hardware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75.49599999999998"/>
    <s v="technology/hardware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08.70837499999996"/>
    <s v="technology/hardware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46.6"/>
    <s v="technology/hardware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02.33"/>
    <s v="technology/hardware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26.8451399999999"/>
    <s v="technology/hardware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14.901155"/>
    <s v="technology/hardware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54.82402000000002"/>
    <s v="technology/hardware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8"/>
    <s v="photography/people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s v="photography/people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3"/>
    <s v="photography/people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21.146666666666665"/>
    <s v="photography/people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"/>
    <s v="photography/people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0.05"/>
    <s v="photography/people"/>
    <n v="1"/>
    <x v="8"/>
    <s v="people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42.472727272727276"/>
    <s v="photography/people"/>
    <n v="83.428571428571431"/>
    <x v="8"/>
    <s v="people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0.41666666666666669"/>
    <s v="photography/people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1"/>
    <s v="photography/people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16.966666666666665"/>
    <s v="photography/people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9"/>
    <s v="photography/people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0.13333333333333333"/>
    <s v="photography/people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s v="photography/people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s v="photography/people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"/>
    <s v="photography/people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s v="photography/people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s v="photography/people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26.200000000000003"/>
    <s v="photography/people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0.76129032258064511"/>
    <s v="photography/people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12.5"/>
    <s v="photography/people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82.12909090909091"/>
    <s v="technology/hardware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16.79422000000002"/>
    <s v="technology/hardware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12"/>
    <s v="technology/hardware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34.42048"/>
    <s v="technology/hardware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23.68010000000001"/>
    <s v="technology/hardware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47.84"/>
    <s v="technology/hardware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15.7092"/>
    <s v="technology/hardware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17.07484768810599"/>
    <s v="technology/hardware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05.15800000000002"/>
    <s v="technology/hardware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20.05299999999994"/>
    <s v="technology/hardware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19.56399999999996"/>
    <s v="technology/hardware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34.90000000000003"/>
    <s v="technology/hardware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94.91374999999999"/>
    <s v="technology/hardware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13.7822333333334"/>
    <s v="technology/hardware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13.00013888888888"/>
    <s v="technology/hardware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21.54219999999998"/>
    <s v="technology/hardware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25.10239999999999"/>
    <s v="technology/hardware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02.24343076923077"/>
    <s v="technology/hardware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84.90975000000003"/>
    <s v="technology/hardware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92.33333333333334"/>
    <s v="technology/hardware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81.10000000000002"/>
    <s v="technology/hardware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25.13700000000001"/>
    <s v="technology/hardware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61.459"/>
    <s v="technology/hardware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85.35"/>
    <s v="technology/hardware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01.14999999999998"/>
    <s v="technology/hardware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33.48307999999997"/>
    <s v="technology/hardware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20.24900000000001"/>
    <s v="technology/hardware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26.16666666666667"/>
    <s v="technology/hardware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61.2"/>
    <s v="technology/hardware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26.239013671875"/>
    <s v="technology/hardware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20.35"/>
    <s v="technology/hardware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04.18799999999999"/>
    <s v="technology/hardware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78.67599999999999"/>
    <s v="technology/hardware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86.81998717948721"/>
    <s v="technology/hardware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11.03642500000004"/>
    <s v="technology/hardware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31.66833333333335"/>
    <s v="technology/hardware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00.47639999999996"/>
    <s v="technology/hardware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20.51249999999999"/>
    <s v="technology/hardware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36.21680000000001"/>
    <s v="technology/hardware"/>
    <n v="449.26385224274406"/>
    <x v="2"/>
    <s v="hardware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48.17133333333334"/>
    <s v="technology/hardware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81.86315789473684"/>
    <s v="technology/hardware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23.53"/>
    <s v="technology/hardware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06.20938628158842"/>
    <s v="technology/hardware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08.21333333333334"/>
    <s v="technology/hardware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19.18387755102037"/>
    <s v="technology/hardware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21.10000000000001"/>
    <s v="technology/hardware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02.99897959183673"/>
    <s v="technology/hardware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48.33229411764705"/>
    <s v="technology/hardware"/>
    <n v="91.82989803350327"/>
    <x v="2"/>
    <s v="hardware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20.19070000000001"/>
    <s v="technology/hardware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73.27000000000004"/>
    <s v="technology/hardware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30.36250000000001"/>
    <s v="technology/hardware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53.048"/>
    <s v="technology/hardware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01.02"/>
    <s v="technology/hardware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13.59142857142857"/>
    <s v="technology/hardware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67.41666666666666"/>
    <s v="technology/hardware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53.452"/>
    <s v="technology/hardware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02.23220000000001"/>
    <s v="technology/hardware"/>
    <n v="45.547792792792798"/>
    <x v="2"/>
    <s v="hardware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68.28125"/>
    <s v="technology/hardware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43.45666666666668"/>
    <s v="technology/hardware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96.4"/>
    <s v="technology/hardware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07.91999999999999"/>
    <s v="technology/hardware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14.97699999999999"/>
    <s v="technology/hardware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48.04999999999998"/>
    <s v="technology/hardware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91.16676082790633"/>
    <s v="technology/hardware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99.215125"/>
    <s v="technology/hardware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18.6"/>
    <s v="technology/hardware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26.86868686868686"/>
    <s v="technology/hardware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05.22388000000001"/>
    <s v="technology/hardware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28.40666000000002"/>
    <s v="technology/hardware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17.3272"/>
    <s v="technology/hardware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80.73"/>
    <s v="technology/hardware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10.73146853146854"/>
    <s v="technology/hardware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52.60429999999999"/>
    <s v="technology/hardware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02.49999999999999"/>
    <s v="technology/hardware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78.3738373837384"/>
    <s v="technology/hardware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43.349156424581"/>
    <s v="technology/hardware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15.50800000000001"/>
    <s v="technology/hardware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31.20499999999998"/>
    <s v="technology/hardware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88.17"/>
    <s v="technology/hardware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07.8"/>
    <s v="technology/hardware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14.57142857142857"/>
    <s v="music/indie rock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10.73333333333333"/>
    <s v="music/indie rock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13.33333333333333"/>
    <s v="music/indie rock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08.33333333333333"/>
    <s v="music/indie rock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23.53333333333335"/>
    <s v="music/indie rock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00.69999999999999"/>
    <s v="music/indie rock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03.53333333333335"/>
    <s v="music/indie rock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15.51066666666668"/>
    <s v="music/indie rock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20.4004"/>
    <s v="music/indie rock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15.040375"/>
    <s v="music/indie rock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20.46777777777777"/>
    <s v="music/indie rock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01.28333333333333"/>
    <s v="music/indie rock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02.46666666666667"/>
    <s v="music/indie rock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20.54285714285714"/>
    <s v="music/indie rock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00"/>
    <s v="music/indie rock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01.66666666666666"/>
    <s v="music/indie rock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00"/>
    <s v="music/indie rock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00.33333333333334"/>
    <s v="music/indie rock"/>
    <n v="188.125"/>
    <x v="4"/>
    <s v="indie rock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32.36666666666667"/>
    <s v="music/indie rock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36.66666666666666"/>
    <s v="music/indie rock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13.25"/>
    <s v="music/indie rock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36"/>
    <s v="music/indie rock"/>
    <n v="35.789473684210527"/>
    <x v="4"/>
    <s v="indie rock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46.12318374694613"/>
    <s v="music/indie rock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29.5"/>
    <s v="music/indie rock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54"/>
    <s v="music/indie rock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07.04545454545456"/>
    <s v="music/indie rock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07.73299999999999"/>
    <s v="music/indie rock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07.31250000000001"/>
    <s v="music/indie rock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06.52500000000001"/>
    <s v="music/indie rock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00.35000000000001"/>
    <s v="music/indie rock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06.5"/>
    <s v="music/indie rock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00"/>
    <s v="music/indie rock"/>
    <n v="27.272727272727273"/>
    <x v="4"/>
    <s v="indie rock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04.85714285714285"/>
    <s v="music/indie rock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04.69999999999999"/>
    <s v="music/indie rock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25.66666666666669"/>
    <s v="music/indie rock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00.90416666666667"/>
    <s v="music/indie rock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47.75"/>
    <s v="music/indie rock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34.61099999999999"/>
    <s v="music/indie rock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00.75"/>
    <s v="music/indie rock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00.880375"/>
    <s v="music/indie rock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0.56800000000000006"/>
    <s v="games/video games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0.38750000000000001"/>
    <s v="games/video games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10"/>
    <s v="games/video games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10.454545454545453"/>
    <s v="games/video games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2"/>
    <s v="games/video games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0.05"/>
    <s v="games/video games"/>
    <n v="5"/>
    <x v="6"/>
    <s v="video games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28.842857142857142"/>
    <s v="games/video games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0.16666666666666669"/>
    <s v="games/video games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11.799999999999999"/>
    <s v="games/video games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0.20238095238095236"/>
    <s v="games/video games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5"/>
    <s v="games/video games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5"/>
    <s v="games/video games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"/>
    <s v="games/video games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2"/>
    <s v="games/video games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"/>
    <s v="games/video games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9E-2"/>
    <s v="games/video games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28.405999999999999"/>
    <s v="games/video games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12.8"/>
    <s v="games/video games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2"/>
    <s v="games/video games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0.11199999999999999"/>
    <s v="games/video games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s v="games/video games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39"/>
    <s v="games/video games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11.25"/>
    <s v="games/video games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6"/>
    <s v="games/video games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30.433333333333334"/>
    <s v="games/video games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0.02"/>
    <s v="games/video games"/>
    <n v="1"/>
    <x v="6"/>
    <s v="video games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0.69641025641025645"/>
    <s v="games/video games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2"/>
    <s v="games/video games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s v="games/video games"/>
    <e v="#DIV/0!"/>
    <x v="6"/>
    <s v="video games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0.80999999999999994"/>
    <s v="games/video games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0.26222222222222225"/>
    <s v="games/video games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0.16666666666666669"/>
    <s v="games/video games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6E-3"/>
    <s v="games/video games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0.8"/>
    <s v="games/video games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2999999999999998"/>
    <s v="games/video games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2"/>
    <s v="games/video games"/>
    <n v="17.987951807228917"/>
    <x v="6"/>
    <s v="video games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28.192"/>
    <s v="games/video games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72"/>
    <s v="games/video games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0.72222222222222221"/>
    <s v="games/video games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0.85000000000000009"/>
    <s v="games/video games"/>
    <n v="5.3125"/>
    <x v="6"/>
    <s v="video games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15.75"/>
    <s v="music/rock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12.26666666666667"/>
    <s v="music/rock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32.20000000000002"/>
    <s v="music/rock"/>
    <n v="75.11363636363636"/>
    <x v="4"/>
    <s v="rock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02.63636363636364"/>
    <s v="music/rock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38.64000000000001"/>
    <s v="music/rock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46.6"/>
    <s v="music/rock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20"/>
    <s v="music/rock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21.5816111111111"/>
    <s v="music/rock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00"/>
    <s v="music/rock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80.85714285714286"/>
    <s v="music/rock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06.075"/>
    <s v="music/rock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00"/>
    <s v="music/rock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26.92857142857143"/>
    <s v="music/rock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02.97499999999999"/>
    <s v="music/rock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50"/>
    <s v="music/rock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26.02"/>
    <s v="music/rock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00.12"/>
    <s v="music/rock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38.64000000000001"/>
    <s v="music/rock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61.4"/>
    <s v="music/rock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07.18419999999999"/>
    <s v="music/rock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53.1"/>
    <s v="games/tabletop games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24.16666666666663"/>
    <s v="games/tabletop games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89.27777777777777"/>
    <s v="games/tabletop games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84.74"/>
    <s v="games/tabletop games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56.97"/>
    <s v="games/tabletop games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09.67499999999998"/>
    <s v="games/tabletop games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14.6425"/>
    <s v="games/tabletop games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12.17692027666544"/>
    <s v="games/tabletop games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03.25"/>
    <s v="games/tabletop games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84.61052631578946"/>
    <s v="games/tabletop games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19.73333333333333"/>
    <s v="games/tabletop games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81.2401666666667"/>
    <s v="games/tabletop games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52.37333333333333"/>
    <s v="games/tabletop games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37.37"/>
    <s v="games/tabletop games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20.32608695652173"/>
    <s v="games/tabletop games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13.83571428571429"/>
    <s v="games/tabletop games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51.03109999999992"/>
    <s v="games/tabletop games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32.89249999999998"/>
    <s v="games/tabletop games"/>
    <n v="81.654377880184327"/>
    <x v="6"/>
    <s v="tabletop games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46.97777777777779"/>
    <s v="games/tabletop games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42.15"/>
    <s v="games/tabletop games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82.71818181818185"/>
    <s v="music/electronic music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04.18124999999998"/>
    <s v="music/electronic music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09.55"/>
    <s v="music/electronic music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32.86666666666667"/>
    <s v="music/electronic music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52"/>
    <s v="music/electronic music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02.72727272727273"/>
    <s v="music/electronic music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00"/>
    <s v="music/electronic music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01.6"/>
    <s v="music/electronic music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50.80000000000001"/>
    <s v="music/electronic music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11.425"/>
    <s v="music/electronic music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95.6"/>
    <s v="music/electronic music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14.38333333333333"/>
    <s v="music/electronic music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00"/>
    <s v="music/electronic music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92.50166666666667"/>
    <s v="music/electronic music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56.36363636363637"/>
    <s v="music/electronic music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05.66666666666666"/>
    <s v="music/electronic music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01.19047619047619"/>
    <s v="music/electronic music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22.833"/>
    <s v="music/electronic music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01.49999999999999"/>
    <s v="music/electronic music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01.14285714285714"/>
    <s v="music/electronic music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08.11999999999999"/>
    <s v="games/tabletop games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62.6"/>
    <s v="games/tabletop games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05.80000000000001"/>
    <s v="games/tabletop games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43.15000000000003"/>
    <s v="games/tabletop games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44.83338095238094"/>
    <s v="games/tabletop games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08.46283333333334"/>
    <s v="games/tabletop games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57.37692307692308"/>
    <s v="games/tabletop games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74.49"/>
    <s v="games/tabletop games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71.04755366949576"/>
    <s v="games/tabletop games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25.95294117647057"/>
    <s v="games/tabletop games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12.1296000000002"/>
    <s v="games/tabletop games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95.8"/>
    <s v="games/tabletop games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32.03999999999996"/>
    <s v="games/tabletop games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65"/>
    <s v="games/tabletop games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53.3153846153846"/>
    <s v="games/tabletop games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37.10714285714289"/>
    <s v="games/tabletop games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52.92777777777775"/>
    <s v="games/tabletop games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37.4"/>
    <s v="games/tabletop games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28.02668"/>
    <s v="games/tabletop games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70.68"/>
    <s v="games/tabletop games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06.4"/>
    <s v="games/tabletop games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60.0976000000001"/>
    <s v="games/tabletop games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50"/>
    <s v="games/tabletop games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77.02"/>
    <s v="games/tabletop games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47.0250000000001"/>
    <s v="games/tabletop games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00.12"/>
    <s v="games/tabletop games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04.45405405405405"/>
    <s v="games/tabletop games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07.21428571428571"/>
    <s v="games/tabletop games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68.77142857142857"/>
    <s v="games/tabletop games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75.11200000000008"/>
    <s v="games/tabletop games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34.44929411764704"/>
    <s v="games/tabletop games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72.27777777777777"/>
    <s v="games/tabletop games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12.6875"/>
    <s v="games/tabletop games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59.8"/>
    <s v="games/tabletop games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86.65822784810126"/>
    <s v="games/tabletop games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22.70833333333334"/>
    <s v="games/tabletop games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36.14"/>
    <s v="games/tabletop games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46.5"/>
    <s v="games/tabletop games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67.1"/>
    <s v="games/tabletop games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26.92"/>
    <s v="games/tabletop games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79.5"/>
    <s v="games/tabletop games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54.15151515151516"/>
    <s v="games/tabletop games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15.54666666666667"/>
    <s v="games/tabletop games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80.03333333333333"/>
    <s v="games/tabletop games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98.5"/>
    <s v="games/tabletop games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20.26666666666665"/>
    <s v="games/tabletop games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80.52499999999998"/>
    <s v="games/tabletop games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02.60000000000001"/>
    <s v="games/tabletop games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01.64"/>
    <s v="games/tabletop games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20.24800000000005"/>
    <s v="games/tabletop games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83.09000000000003"/>
    <s v="games/tabletop games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56.6000000000001"/>
    <s v="games/tabletop games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20.35999999999999"/>
    <s v="games/tabletop games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19.6"/>
    <s v="games/tabletop games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07.76923076923077"/>
    <s v="games/tabletop games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05.81826105905425"/>
    <s v="games/tabletop games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41.08235294117648"/>
    <s v="games/tabletop games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70.7"/>
    <s v="games/tabletop games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53.80000000000001"/>
    <s v="games/tabletop games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03.57653061224488"/>
    <s v="games/tabletop games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85"/>
    <s v="music/rock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85.33333333333331"/>
    <s v="music/rock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00.85533333333332"/>
    <s v="music/rock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06.22116666666668"/>
    <s v="music/rock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21.36666666666667"/>
    <s v="music/rock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00.06666666666666"/>
    <s v="music/rock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19.97755555555555"/>
    <s v="music/rock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00.1"/>
    <s v="music/rock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07.4"/>
    <s v="music/rock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04.06666666666666"/>
    <s v="music/rock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72.8"/>
    <s v="music/rock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07.2505"/>
    <s v="music/rock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08.23529411764706"/>
    <s v="music/rock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46.08079999999998"/>
    <s v="music/rock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25.25"/>
    <s v="music/rock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49.07142857142856"/>
    <s v="music/rock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00.6"/>
    <s v="music/rock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05.07333333333332"/>
    <s v="music/rock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50.16666666666663"/>
    <s v="music/rock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01.25"/>
    <s v="music/rock"/>
    <n v="115.71428571428571"/>
    <x v="4"/>
    <s v="rock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33.6044"/>
    <s v="music/indie rock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70.65217391304347"/>
    <s v="music/indie rock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09.35829457364341"/>
    <s v="music/indie rock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00.70033333333335"/>
    <s v="music/indie rock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01.22777777777779"/>
    <s v="music/indie rock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06.75857142857143"/>
    <s v="music/indie rock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06.65777537961894"/>
    <s v="music/indie rock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01.30622"/>
    <s v="music/indie rock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06.67450000000001"/>
    <s v="music/indie rock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28.83978378378379"/>
    <s v="music/indie rock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04.11111111111111"/>
    <s v="music/indie rock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07.86666666666666"/>
    <s v="music/indie rock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75.84040000000002"/>
    <s v="music/indie rock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56.97"/>
    <s v="music/indie rock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02.60000000000001"/>
    <s v="music/indie rock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04.04266666666666"/>
    <s v="music/indie rock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04"/>
    <s v="music/indie rock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21.05999999999999"/>
    <s v="music/indie rock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07.69999999999999"/>
    <s v="music/indie rock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08.66"/>
    <s v="music/indie rock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39.120962394619681"/>
    <s v="food/small batch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9"/>
    <s v="food/small batch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48"/>
    <s v="food/small batch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20.733333333333334"/>
    <s v="food/small batch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8"/>
    <s v="food/small batch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0.72"/>
    <s v="food/small batch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26.09431428571429"/>
    <s v="food/small batch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54.45000000000002"/>
    <s v="food/small batch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05.91999999999999"/>
    <s v="food/small batch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02.42285714285715"/>
    <s v="food/small batch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44.31375"/>
    <s v="food/small batch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06.30800000000001"/>
    <s v="food/small batch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12.16666666666666"/>
    <s v="food/small batch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01.95"/>
    <s v="food/small batch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02.27200000000001"/>
    <s v="food/small batch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20.73254999999995"/>
    <s v="food/small batch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10.65833333333333"/>
    <s v="food/small batch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01.14333333333335"/>
    <s v="food/small batch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94.20799999999997"/>
    <s v="food/small batch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05.77749999999999"/>
    <s v="food/small batch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s v="technology/web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s v="technology/web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3"/>
    <s v="technology/web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0.1"/>
    <s v="technology/web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s v="technology/web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5000000000000002E-2"/>
    <s v="technology/web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5"/>
    <s v="technology/web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0.38571428571428573"/>
    <s v="technology/web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s v="technology/web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s v="technology/web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0.5714285714285714"/>
    <s v="technology/web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s v="technology/web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s v="technology/web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5E-2"/>
    <s v="technology/web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0.6875"/>
    <s v="technology/web"/>
    <n v="27.5"/>
    <x v="2"/>
    <s v="web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s v="technology/web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s v="technology/web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s v="technology/web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14.680000000000001"/>
    <s v="technology/web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0.04"/>
    <s v="technology/web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s v="technology/web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28.571428571428569"/>
    <s v="technology/web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s v="technology/web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s v="technology/web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s v="technology/web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10.52"/>
    <s v="technology/web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"/>
    <s v="technology/web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0.25"/>
    <s v="technology/web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s v="technology/web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0.32800000000000001"/>
    <s v="technology/web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s v="technology/web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29"/>
    <s v="technology/web"/>
    <n v="30"/>
    <x v="2"/>
    <s v="web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5E-3"/>
    <s v="technology/web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6E-2"/>
    <s v="technology/web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s v="technology/web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10.877666666666666"/>
    <s v="technology/web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s v="technology/web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s v="technology/web"/>
    <e v="#DIV/0!"/>
    <x v="2"/>
    <s v="web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s v="technology/web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0.36666666666666664"/>
    <s v="technology/web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"/>
    <s v="technology/web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"/>
    <s v="technology/web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6"/>
    <s v="technology/web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0.8"/>
    <s v="technology/web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3"/>
    <s v="technology/web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s v="technology/web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0.68399999999999994"/>
    <s v="technology/web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2"/>
    <s v="technology/web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0.1875"/>
    <s v="technology/web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s v="technology/web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0.125"/>
    <s v="technology/web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s v="technology/web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0.05"/>
    <s v="technology/web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0.06"/>
    <s v="technology/web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s v="technology/web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0.2"/>
    <s v="technology/web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s v="technology/web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s v="technology/web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s v="technology/web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s v="technology/web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0.71785714285714286"/>
    <s v="food/food trucks"/>
    <n v="22.333333333333332"/>
    <x v="7"/>
    <s v="food trucks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0.43333333333333329"/>
    <s v="food/food trucks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16.833333333333332"/>
    <s v="food/food trucks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s v="food/food trucks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22.52"/>
    <s v="food/food trucks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41.384615384615387"/>
    <s v="food/food trucks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25.259090909090908"/>
    <s v="food/food trucks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0.2"/>
    <s v="food/food trucks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399999999999999"/>
    <s v="food/food trucks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s v="food/food trucks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0.60399999999999998"/>
    <s v="food/food trucks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s v="food/food trucks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0.83333333333333337"/>
    <s v="food/food trucks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4"/>
    <s v="food/food trucks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0.55833333333333335"/>
    <s v="food/food trucks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2"/>
    <s v="food/food trucks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s v="food/food trucks"/>
    <e v="#DIV/0!"/>
    <x v="7"/>
    <s v="food trucks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0.02"/>
    <s v="food/food trucks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s v="food/food trucks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14.825133372851216"/>
    <s v="food/food trucks"/>
    <n v="69.472222222222229"/>
    <x v="7"/>
    <s v="food trucks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2"/>
    <s v="food/food trucks"/>
    <n v="1"/>
    <x v="7"/>
    <s v="food trucks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0.2"/>
    <s v="food/food trucks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2"/>
    <s v="food/food trucks"/>
    <n v="8"/>
    <x v="7"/>
    <s v="food trucks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"/>
    <s v="food/food trucks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2"/>
    <s v="food/food trucks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s v="food/food trucks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E-3"/>
    <s v="food/food trucks"/>
    <n v="1"/>
    <x v="7"/>
    <s v="food trucks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3"/>
    <s v="food/food trucks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"/>
    <s v="food/food trucks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0.70000000000000007"/>
    <s v="food/food trucks"/>
    <n v="10.5"/>
    <x v="7"/>
    <s v="food trucks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E-3"/>
    <s v="food/food trucks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2"/>
    <s v="food/food trucks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s v="food/food trucks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0.13"/>
    <s v="food/food trucks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0.48960000000000004"/>
    <s v="food/food trucks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4E-2"/>
    <s v="food/food trucks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s v="food/food trucks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0.33333333333333337"/>
    <s v="food/food trucks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s v="food/food trucks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0.2"/>
    <s v="food/food trucks"/>
    <n v="5"/>
    <x v="7"/>
    <s v="food trucks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07.88"/>
    <s v="food/small batch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25.94166666666666"/>
    <s v="food/small batch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02.51495"/>
    <s v="food/small batch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08.60000000000001"/>
    <s v="food/small batch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72.8"/>
    <s v="food/small batch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67.98"/>
    <s v="food/small batch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27.20000000000005"/>
    <s v="food/small batch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07.5"/>
    <s v="food/small batch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08"/>
    <s v="food/small batch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01.53353333333335"/>
    <s v="food/small batch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15.45"/>
    <s v="food/small batch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33.5"/>
    <s v="food/small batch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54.69999999999999"/>
    <s v="food/small batch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00.84571428571429"/>
    <s v="food/small batch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82"/>
    <s v="food/small batch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80.86666666666667"/>
    <s v="food/small batch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02.30434782608695"/>
    <s v="food/small batch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10.17999999999999"/>
    <s v="food/small batch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02.25"/>
    <s v="food/small batch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00.78823529411764"/>
    <s v="food/small batch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03.8"/>
    <s v="music/indie rock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10.70833333333334"/>
    <s v="music/indie rock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16.25000000000001"/>
    <s v="music/indie rock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11.1"/>
    <s v="music/indie rock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80.14285714285714"/>
    <s v="music/indie rock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00"/>
    <s v="music/indie rock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18.5"/>
    <s v="music/indie rock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07.21700000000001"/>
    <s v="music/indie rock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13.66666666666667"/>
    <s v="music/indie rock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03.16400000000002"/>
    <s v="music/indie rock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28"/>
    <s v="music/indie rock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35.76026666666667"/>
    <s v="music/indie rock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00"/>
    <s v="music/indie rock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00.00360000000002"/>
    <s v="music/indie rock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04.71999999999998"/>
    <s v="music/indie rock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05.02249999999999"/>
    <s v="music/indie rock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71.33333333333334"/>
    <s v="music/indie rock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27.49999999999999"/>
    <s v="music/indie rock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33.44333333333333"/>
    <s v="music/indie rock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00"/>
    <s v="music/indie rock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12.91099999999999"/>
    <s v="music/indie rock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00.1"/>
    <s v="music/indie rock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13.72727272727272"/>
    <s v="music/indie rock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19.31742857142855"/>
    <s v="music/indie rock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03.25"/>
    <s v="music/indie rock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65.66666666666669"/>
    <s v="music/indie rock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00.05066666666667"/>
    <s v="music/indie rock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06.69999999999999"/>
    <s v="music/indie rock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33.67142857142858"/>
    <s v="music/indie rock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21.39999999999999"/>
    <s v="music/indie rock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03.2"/>
    <s v="music/indie rock"/>
    <n v="51.6"/>
    <x v="4"/>
    <s v="indie rock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25"/>
    <s v="music/indie rock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28.69999999999999"/>
    <s v="music/indie rock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01.00533333333333"/>
    <s v="music/indie rock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27.53666666666665"/>
    <s v="music/indie rock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00"/>
    <s v="music/indie rock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12.7715"/>
    <s v="music/indie rock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05.60000000000001"/>
    <s v="music/indie rock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02.625"/>
    <s v="music/indie rock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13.33333333333333"/>
    <s v="music/indie rock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7"/>
    <s v="food/restaurants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6E-2"/>
    <s v="food/restaurants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s v="food/restaurants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s v="food/restaurants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s v="food/restaurants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0.6"/>
    <s v="food/restaurants"/>
    <n v="15"/>
    <x v="7"/>
    <s v="restaurants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s v="food/restaurants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s v="food/restaurants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"/>
    <s v="food/restaurants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0.15"/>
    <s v="food/restaurants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s v="food/restaurants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s v="food/restaurants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s v="food/restaurants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"/>
    <s v="food/restaurants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18.600000000000001"/>
    <s v="food/restaurants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s v="food/restaurants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4"/>
    <s v="food/restaurants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s v="food/restaurants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5E-2"/>
    <s v="food/restaurants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s v="food/restaurants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09.48792"/>
    <s v="music/classical music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00"/>
    <s v="music/classical music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56.44444444444446"/>
    <s v="music/classical music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01.6"/>
    <s v="music/classical music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00.325"/>
    <s v="music/classical music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12.94999999999999"/>
    <s v="music/classical music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02.125"/>
    <s v="music/classical music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07.24974999999999"/>
    <s v="music/classical music"/>
    <n v="52.962839506172834"/>
    <x v="4"/>
    <s v="classical music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04.28333333333333"/>
    <s v="music/classical music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00"/>
    <s v="music/classical music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00.4"/>
    <s v="music/classical music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26.125"/>
    <s v="music/classical music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10.66666666666667"/>
    <s v="music/classical music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05"/>
    <s v="music/classical music"/>
    <n v="150"/>
    <x v="4"/>
    <s v="classical music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03.77499999999999"/>
    <s v="music/classical music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15.99999999999999"/>
    <s v="music/classical music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10.00000000000001"/>
    <s v="music/classical music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13.01761111111111"/>
    <s v="music/classical music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00.25"/>
    <s v="music/classical music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03.4"/>
    <s v="music/classical music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07.02857142857142"/>
    <s v="music/classical music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03.57142857142858"/>
    <s v="music/classical music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56.4"/>
    <s v="music/classical music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00.82"/>
    <s v="music/classical music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95.3"/>
    <s v="music/classical music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11.71428571428572"/>
    <s v="music/classical music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19.85454545454546"/>
    <s v="music/classical music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01.85"/>
    <s v="music/classical music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02.80254777070064"/>
    <s v="music/classical music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00.84615384615385"/>
    <s v="music/classical music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02.73469387755102"/>
    <s v="music/classical music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06.5"/>
    <s v="music/classical music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55.53333333333333"/>
    <s v="music/classical music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22.8"/>
    <s v="music/classical music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07.35"/>
    <s v="music/classical music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05.50335570469798"/>
    <s v="music/classical music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18.44444444444444"/>
    <s v="music/classical music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08.88"/>
    <s v="music/classical music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11.25"/>
    <s v="music/classical music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00.1"/>
    <s v="music/classical music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s v="food/food trucks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0.75"/>
    <s v="food/food trucks"/>
    <n v="25"/>
    <x v="7"/>
    <s v="food trucks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s v="food/food trucks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s v="food/food trucks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1"/>
    <s v="food/food trucks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s v="food/food trucks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0.26666666666666666"/>
    <s v="food/food trucks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0.5"/>
    <s v="food/food trucks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8"/>
    <s v="food/food trucks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0.84285714285714297"/>
    <s v="food/food trucks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0.25"/>
    <s v="food/food trucks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s v="food/food trucks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s v="food/food trucks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s v="food/food trucks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s v="food/food trucks"/>
    <e v="#DIV/0!"/>
    <x v="7"/>
    <s v="food trucks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s v="food/food trucks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s v="food/food trucks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s v="food/food trucks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0.13849999999999998"/>
    <s v="food/food trucks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0.6"/>
    <s v="food/food trucks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10.6"/>
    <s v="food/food trucks"/>
    <n v="48.18181818181818"/>
    <x v="7"/>
    <s v="food trucks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1E-3"/>
    <s v="food/food trucks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0.5"/>
    <s v="food/food trucks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s v="food/food trucks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0.16666666666666669"/>
    <s v="food/food trucks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0.16666666666666669"/>
    <s v="food/food trucks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2"/>
    <s v="food/food trucks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29"/>
    <s v="food/food trucks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0.01"/>
    <s v="food/food trucks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s v="food/food trucks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2"/>
    <s v="food/food trucks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0.16666666666666669"/>
    <s v="food/food trucks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s v="food/food trucks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E-3"/>
    <s v="food/food trucks"/>
    <n v="1"/>
    <x v="7"/>
    <s v="food trucks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12.166666666666668"/>
    <s v="food/food trucks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23.588571428571427"/>
    <s v="food/food trucks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1"/>
    <s v="food/food trucks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39"/>
    <s v="food/food trucks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0.99546510341776351"/>
    <s v="food/food trucks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4"/>
    <s v="food/food trucks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61.4"/>
    <s v="technology/space exploration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26.0916666666667"/>
    <s v="technology/space exploration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01.48571428571429"/>
    <s v="technology/space exploration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04.21799999999999"/>
    <s v="technology/space exploration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07.42157000000002"/>
    <s v="technology/space exploration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10.05454545454545"/>
    <s v="technology/space exploration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07.7"/>
    <s v="technology/space exploration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23.92500000000001"/>
    <s v="technology/space exploration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03.80111428571428"/>
    <s v="technology/space exploration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41.3251043268175"/>
    <s v="technology/space exploration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90.6363636363635"/>
    <s v="technology/space exploration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71.76130000000001"/>
    <s v="technology/space exploration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01.01333333333334"/>
    <s v="technology/space exploration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02"/>
    <s v="technology/space exploration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69.76511744127936"/>
    <s v="technology/space exploration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14.53400000000001"/>
    <s v="technology/space exploration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77.6"/>
    <s v="technology/space exploration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05.38666666666667"/>
    <s v="technology/space exploration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88.39999999999998"/>
    <s v="technology/space exploration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43.65230769230772"/>
    <s v="technology/space exploration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45.88"/>
    <s v="technology/space exploration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31.184"/>
    <s v="technology/space exploration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13.99999999999999"/>
    <s v="technology/space exploration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79.4206249999997"/>
    <s v="technology/space exploration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56"/>
    <s v="technology/space exploration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12.00000000000001"/>
    <s v="technology/space exploration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46.66666666666663"/>
    <s v="technology/space exploration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10.36948748510132"/>
    <s v="technology/space exploration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27.74000000000001"/>
    <s v="technology/space exploration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57.9"/>
    <s v="technology/space exploration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14.66525000000001"/>
    <s v="technology/space exploration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37.00934579439252"/>
    <s v="technology/space exploration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54.62"/>
    <s v="technology/space exploration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06.02150537634409"/>
    <s v="technology/space exploration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00"/>
    <s v="technology/space exploration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87.3"/>
    <s v="technology/space exploration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66.2"/>
    <s v="technology/space exploration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01.72910662824208"/>
    <s v="technology/space exploration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64"/>
    <s v="technology/space exploration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05.66666666666666"/>
    <s v="technology/space exploration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1"/>
    <s v="technology/space exploration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s v="technology/space exploration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33.559730999999999"/>
    <s v="technology/space exploration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29999999999999"/>
    <s v="technology/space exploration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10.5"/>
    <s v="technology/space exploration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40000000004"/>
    <s v="technology/space exploration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"/>
    <s v="technology/space exploration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0.88333333333333341"/>
    <s v="technology/space exploration"/>
    <n v="17.666666666666668"/>
    <x v="2"/>
    <s v="space exploration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1E-2"/>
    <s v="technology/space exploration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0.59666666666666668"/>
    <s v="technology/space exploration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5"/>
    <s v="technology/space exploration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0.88500000000000001"/>
    <s v="technology/space exploration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11.52156862745098"/>
    <s v="technology/space exploration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2"/>
    <s v="technology/space exploration"/>
    <n v="8.5"/>
    <x v="2"/>
    <s v="space exploration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21.033333333333335"/>
    <s v="technology/space exploration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11.436666666666667"/>
    <s v="technology/space exploration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18.737933333333334"/>
    <s v="technology/space exploration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6E-2"/>
    <s v="technology/space exploration"/>
    <n v="22.75"/>
    <x v="2"/>
    <s v="space exploration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1"/>
    <s v="technology/space exploration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000000000000001E-2"/>
    <s v="technology/space exploration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02.89999999999999"/>
    <s v="technology/makerspaces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06.80000000000001"/>
    <s v="technology/makerspaces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04.59625"/>
    <s v="technology/makerspaces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03.42857142857143"/>
    <s v="technology/makerspaces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23.14285714285715"/>
    <s v="technology/makerspaces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59.29509999999999"/>
    <s v="technology/makerspaces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10.66666666666667"/>
    <s v="technology/makerspaces"/>
    <n v="92.222222222222229"/>
    <x v="2"/>
    <s v="makerspaces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70.70000000000002"/>
    <s v="technology/makerspaces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25.125"/>
    <s v="technology/makerspaces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1"/>
    <s v="technology/makerspaces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11.343999999999999"/>
    <s v="technology/makerspaces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33.19"/>
    <s v="technology/makerspaces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27.58"/>
    <s v="technology/makerspaces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62.839999999999996"/>
    <s v="technology/makerspaces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1"/>
    <s v="technology/makerspaces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50.38095238095238"/>
    <s v="technology/makerspaces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17.512820512820511"/>
    <s v="technology/makerspaces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E-2"/>
    <s v="technology/makerspaces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0.33"/>
    <s v="technology/makerspaces"/>
    <n v="44"/>
    <x v="2"/>
    <s v="makerspaces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0.86250000000000004"/>
    <s v="technology/makerspaces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0.6875"/>
    <s v="food/food trucks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28.299999999999997"/>
    <s v="food/food trucks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0.24"/>
    <s v="food/food trucks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8"/>
    <s v="food/food trucks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0.02"/>
    <s v="food/food trucks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s v="food/food trucks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s v="food/food trucks"/>
    <e v="#DIV/0!"/>
    <x v="7"/>
    <s v="food trucks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0.14799999999999999"/>
    <s v="food/food trucks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3"/>
    <s v="food/food trucks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10.7325"/>
    <s v="food/food trucks"/>
    <n v="72.762711864406782"/>
    <x v="7"/>
    <s v="food trucks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2E-2"/>
    <s v="food/food trucks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0.7142857142857143"/>
    <s v="food/food trucks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0.8"/>
    <s v="food/food trucks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3"/>
    <s v="food/food trucks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0.47333333333333333"/>
    <s v="food/food trucks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"/>
    <s v="food/food trucks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26.35217391304348"/>
    <s v="food/food trucks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0.325125"/>
    <s v="food/food trucks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s v="food/food trucks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0.7000700070007001"/>
    <s v="food/food trucks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46.176470588235297"/>
    <s v="theater/spaces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34.410000000000004"/>
    <s v="theater/spaces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03.75000000000001"/>
    <s v="theater/spaces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1"/>
    <s v="theater/spaces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10.539393939393939"/>
    <s v="theater/spaces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12.29714285714284"/>
    <s v="theater/spaces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50.84462500000001"/>
    <s v="theater/spaces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33.21535"/>
    <s v="theater/spaces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01.60599999999999"/>
    <s v="theater/spaces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53.90035000000003"/>
    <s v="theater/spaces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00.7161125319693"/>
    <s v="theater/spaces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31.38181818181818"/>
    <s v="theater/spaces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02.24133333333334"/>
    <s v="theater/spaces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16.35599999999999"/>
    <s v="theater/spaces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64.62241666666665"/>
    <s v="theater/spaces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19.98010000000001"/>
    <s v="theater/spaces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20.10400000000001"/>
    <s v="theater/spaces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03.58333333333334"/>
    <s v="theater/spaces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08.83333333333334"/>
    <s v="theater/spaces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18.12400000000001"/>
    <s v="theater/spaces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62"/>
    <s v="technology/hardware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52.54"/>
    <s v="technology/hardware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40.05000000000001"/>
    <s v="technology/hardware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96.87520259319291"/>
    <s v="technology/hardware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44.54249999999999"/>
    <s v="technology/hardware"/>
    <n v="511.65486725663715"/>
    <x v="2"/>
    <s v="hardware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05.745"/>
    <s v="technology/hardware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93.21000000000004"/>
    <s v="technology/hardware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01.82666666666668"/>
    <s v="technology/hardware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04.44"/>
    <s v="technology/hardware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70.29262962962963"/>
    <s v="technology/hardware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04.30333333333333"/>
    <s v="technology/hardware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18.25000000000001"/>
    <s v="technology/hardware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07.538"/>
    <s v="technology/hardware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00"/>
    <s v="technology/hardware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78.13466666666682"/>
    <s v="technology/hardware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22.9"/>
    <s v="technology/hardware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46.0608"/>
    <s v="technology/hardware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47.94"/>
    <s v="technology/hardware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84.09090909090907"/>
    <s v="technology/hardware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03.33333333333334"/>
    <s v="technology/hardware"/>
    <n v="18.235294117647058"/>
    <x v="2"/>
    <s v="hardware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0.43750000000000006"/>
    <s v="publishing/children's books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29.24"/>
    <s v="publishing/children's books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s v="publishing/children's books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5"/>
    <s v="publishing/children's books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21.887499999999999"/>
    <s v="publishing/children's books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26.700000000000003"/>
    <s v="publishing/children's books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28.000000000000004"/>
    <s v="publishing/children's books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"/>
    <s v="publishing/children's books"/>
    <n v="13.25"/>
    <x v="3"/>
    <s v="children's books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"/>
    <s v="publishing/children's books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s v="publishing/children's books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s v="publishing/children's books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11.458333333333332"/>
    <s v="publishing/children's books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19"/>
    <s v="publishing/children's books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s v="publishing/children's books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52"/>
    <s v="publishing/children's books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10.48"/>
    <s v="publishing/children's books"/>
    <n v="31.757575757575758"/>
    <x v="3"/>
    <s v="children's books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0.66666666666666674"/>
    <s v="publishing/children's books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11.700000000000001"/>
    <s v="publishing/children's books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10.5"/>
    <s v="publishing/children's books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s v="publishing/children's books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0.72"/>
    <s v="publishing/children's books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0.76923076923076927"/>
    <s v="publishing/children's books"/>
    <n v="25"/>
    <x v="3"/>
    <s v="children's books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0.22842639593908631"/>
    <s v="publishing/children's books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"/>
    <s v="publishing/children's books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s v="publishing/children's books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2"/>
    <s v="publishing/children's books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0.85000000000000009"/>
    <s v="publishing/children's books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14.314285714285715"/>
    <s v="publishing/children's books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0.25"/>
    <s v="publishing/children's books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10.411249999999999"/>
    <s v="publishing/children's books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s v="publishing/children's books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s v="publishing/children's books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0.18867924528301888"/>
    <s v="publishing/children's books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14.249999999999998"/>
    <s v="publishing/children's books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3"/>
    <s v="publishing/children's books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4"/>
    <s v="publishing/children's books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0.33333333333333337"/>
    <s v="publishing/children's books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25.545454545454543"/>
    <s v="publishing/children's books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"/>
    <s v="publishing/children's books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s v="publishing/children's books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05.28"/>
    <s v="theater/plays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20"/>
    <s v="theater/plays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14.5"/>
    <s v="theater/plays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19"/>
    <s v="theater/plays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04.67999999999999"/>
    <s v="theater/plays"/>
    <n v="36.859154929577464"/>
    <x v="1"/>
    <s v="plays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17.83999999999999"/>
    <s v="theater/plays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19.7"/>
    <s v="theater/plays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02.49999999999999"/>
    <s v="theater/plays"/>
    <n v="102.5"/>
    <x v="1"/>
    <s v="plays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01.16666666666667"/>
    <s v="theater/plays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05.33333333333333"/>
    <s v="theater/plays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02.49999999999999"/>
    <s v="theater/plays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07.60000000000001"/>
    <s v="theater/plays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10.5675"/>
    <s v="theater/plays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50"/>
    <s v="theater/plays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04.28571428571429"/>
    <s v="theater/plays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15.5"/>
    <s v="theater/plays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02.64512500000001"/>
    <s v="theater/plays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01.4"/>
    <s v="theater/plays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16.6348"/>
    <s v="theater/plays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33"/>
    <s v="theater/plays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33.20000000000002"/>
    <s v="theater/plays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01.83333333333333"/>
    <s v="theater/plays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27.95"/>
    <s v="theater/plays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14.99999999999999"/>
    <s v="theater/plays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10.00000000000001"/>
    <s v="theater/plays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12.1"/>
    <s v="theater/plays"/>
    <n v="44.25"/>
    <x v="1"/>
    <s v="plays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26"/>
    <s v="theater/plays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00.24444444444444"/>
    <s v="theater/plays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02.4"/>
    <s v="theater/plays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08.2"/>
    <s v="theater/plays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00.27"/>
    <s v="theater/plays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13.3"/>
    <s v="theater/plays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27.57571428571428"/>
    <s v="theater/plays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07.73333333333332"/>
    <s v="theater/plays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42"/>
    <s v="theater/plays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41.56666666666666"/>
    <s v="theater/plays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30"/>
    <s v="theater/plays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06.03"/>
    <s v="theater/plays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04.80000000000001"/>
    <s v="theater/plays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36"/>
    <s v="theater/plays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00"/>
    <s v="theater/plays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00"/>
    <s v="theater/plays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24"/>
    <s v="theater/plays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16.92307692307693"/>
    <s v="theater/plays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03.33333333333334"/>
    <s v="theater/plays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07.74999999999999"/>
    <s v="theater/plays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20.24999999999999"/>
    <s v="theater/plays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00.37894736842105"/>
    <s v="theater/plays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06.52"/>
    <s v="theater/plays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00"/>
    <s v="theater/plays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10.66666666666667"/>
    <s v="theater/plays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14.71959999999999"/>
    <s v="theater/plays"/>
    <n v="30.189368421052631"/>
    <x v="1"/>
    <s v="plays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08.25925925925925"/>
    <s v="theater/plays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70"/>
    <s v="theater/plays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87.09899999999999"/>
    <s v="theater/plays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07.77777777777777"/>
    <s v="theater/plays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00"/>
    <s v="theater/plays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20.24999999999999"/>
    <s v="theater/plays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11.42857142857143"/>
    <s v="theater/plays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04"/>
    <s v="theater/plays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1"/>
    <s v="theater/plays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s v="theater/plays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s v="theater/plays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1"/>
    <s v="theater/plays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31.546666666666667"/>
    <s v="theater/plays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s v="theater/plays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s v="theater/plays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0.2"/>
    <s v="theater/plays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1"/>
    <s v="theater/plays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000000000002"/>
    <s v="theater/plays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s v="theater/plays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"/>
    <s v="theater/plays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s v="theater/plays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41.699999999999996"/>
    <s v="theater/plays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50"/>
    <s v="theater/plays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3"/>
    <s v="theater/plays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19.736842105263158"/>
    <s v="theater/plays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s v="theater/plays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"/>
    <s v="theater/plays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"/>
    <s v="theater/plays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32"/>
    <s v="theater/plays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0.43307086614173229"/>
    <s v="theater/plays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0.04"/>
    <s v="theater/plays"/>
    <n v="20"/>
    <x v="1"/>
    <s v="plays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"/>
    <s v="theater/plays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s v="theater/plays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0.89999999999999991"/>
    <s v="theater/plays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20.16"/>
    <s v="theater/plays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42.011733333333332"/>
    <s v="theater/plays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0.88500000000000001"/>
    <s v="theater/plays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15"/>
    <s v="theater/plays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7"/>
    <s v="theater/plays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s v="theater/plays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38.119999999999997"/>
    <s v="theater/plays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2"/>
    <s v="theater/plays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4999999999999996E-2"/>
    <s v="theater/plays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s v="theater/plays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10.833333333333334"/>
    <s v="theater/plays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"/>
    <s v="theater/plays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0.2589285714285714"/>
    <s v="theater/plays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23.333333333333332"/>
    <s v="theater/plays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s v="theater/plays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33.6"/>
    <s v="theater/plays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19.079999999999998"/>
    <s v="theater/plays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0.41111111111111115"/>
    <s v="theater/plays"/>
    <n v="46.25"/>
    <x v="1"/>
    <s v="plays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32.5"/>
    <s v="theater/plays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5"/>
    <s v="theater/plays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0.16666666666666669"/>
    <s v="theater/plays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s v="theater/plays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38.066666666666663"/>
    <s v="theater/plays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"/>
    <s v="theater/plays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"/>
    <s v="theater/plays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7"/>
    <s v="theater/plays"/>
    <n v="29.411764705882351"/>
    <x v="1"/>
    <s v="plays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0.5"/>
    <s v="theater/plays"/>
    <n v="12.5"/>
    <x v="1"/>
    <s v="plays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s v="theater/plays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6"/>
    <s v="theater/plays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20.833333333333336"/>
    <s v="theater/plays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"/>
    <s v="theater/plays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8"/>
    <s v="theater/plays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s v="theater/plays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61.909090909090914"/>
    <s v="theater/plays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0.8"/>
    <s v="theater/plays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2"/>
    <s v="theater/plays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0.77999999999999992"/>
    <s v="theater/plays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5"/>
    <s v="theater/plays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17.771428571428572"/>
    <s v="theater/plays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1"/>
    <s v="theater/plays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0.08"/>
    <s v="theater/plays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"/>
    <s v="theater/plays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2"/>
    <s v="theater/plays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3"/>
    <s v="theater/plays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36.5"/>
    <s v="theater/plays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14.058171745152354"/>
    <s v="theater/plays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0.02"/>
    <s v="theater/plays"/>
    <n v="1"/>
    <x v="1"/>
    <s v="plays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1E-3"/>
    <s v="theater/plays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61.1"/>
    <s v="theater/plays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6"/>
    <s v="theater/plays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21.85"/>
    <s v="theater/plays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27.24"/>
    <s v="theater/plays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"/>
    <s v="theater/plays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26.840000000000003"/>
    <s v="theater/plays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29"/>
    <s v="theater/musical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00"/>
    <s v="theater/musical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00"/>
    <s v="theater/musical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03.2"/>
    <s v="theater/musical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02.44597777777777"/>
    <s v="theater/musical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25"/>
    <s v="theater/musical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30.83333333333334"/>
    <s v="theater/musical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00"/>
    <s v="theater/musical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02.06937499999999"/>
    <s v="theater/musical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00.92000000000002"/>
    <s v="theater/musical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06"/>
    <s v="theater/musical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05.0967741935484"/>
    <s v="theater/musical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02.76"/>
    <s v="theater/musical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08"/>
    <s v="theater/musical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00.88571428571429"/>
    <s v="theater/musical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28"/>
    <s v="theater/musical"/>
    <n v="37.647058823529413"/>
    <x v="1"/>
    <s v="musical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33.33333333333331"/>
    <s v="theater/musical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01.375"/>
    <s v="theater/musical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02.875"/>
    <s v="theater/musical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07.24000000000001"/>
    <s v="theater/musical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1E-3"/>
    <s v="theater/spaces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20.424999999999997"/>
    <s v="theater/spaces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s v="theater/spaces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1"/>
    <s v="theater/spaces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s v="theater/spaces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0.1"/>
    <s v="theater/spaces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3"/>
    <s v="theater/spaces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4E-3"/>
    <s v="theater/spaces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"/>
    <s v="theater/spaces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s v="theater/spaces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7"/>
    <s v="theater/spaces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4"/>
    <s v="theater/spaces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0.15125"/>
    <s v="theater/spaces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s v="theater/spaces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59.583333333333336"/>
    <s v="theater/spaces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16.734177215189874"/>
    <s v="theater/spaces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9"/>
    <s v="theater/spaces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s v="theater/spaces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s v="theater/spaces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s v="theater/spaces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09.62"/>
    <s v="theater/plays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21.8"/>
    <s v="theater/plays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06.85"/>
    <s v="theater/plays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00.71379999999999"/>
    <s v="theater/plays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09.00000000000001"/>
    <s v="theater/plays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13.63000000000001"/>
    <s v="theater/plays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13.92"/>
    <s v="theater/plays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06"/>
    <s v="theater/plays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62.5"/>
    <s v="theater/plays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06"/>
    <s v="theater/plays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00.15624999999999"/>
    <s v="theater/plays"/>
    <n v="74.534883720930239"/>
    <x v="1"/>
    <s v="plays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05.35000000000001"/>
    <s v="theater/plays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74.8"/>
    <s v="theater/plays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02"/>
    <s v="theater/plays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00.125"/>
    <s v="theater/plays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71.42857142857142"/>
    <s v="theater/plays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13.56666666666666"/>
    <s v="theater/plays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29.46666666666667"/>
    <s v="theater/plays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01.4"/>
    <s v="theater/plays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09.16666666666666"/>
    <s v="theater/plays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28.92500000000001"/>
    <s v="theater/spaces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02.06"/>
    <s v="theater/spaces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46.53957758620692"/>
    <s v="theater/spaces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00.352"/>
    <s v="theater/spaces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21.64999999999999"/>
    <s v="theater/spaces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05.5"/>
    <s v="theater/spaces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10.4008"/>
    <s v="theater/spaces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00"/>
    <s v="theater/spaces"/>
    <n v="35.714285714285715"/>
    <x v="1"/>
    <s v="spaces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76.535"/>
    <s v="theater/spaces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00"/>
    <s v="theater/spaces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03.29411764705883"/>
    <s v="theater/spaces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04.5"/>
    <s v="theater/spaces"/>
    <n v="48.984375"/>
    <x v="1"/>
    <s v="spaces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00.29999999999998"/>
    <s v="theater/spaces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57.74666666666673"/>
    <s v="theater/spaces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04.96000000000001"/>
    <s v="theater/spaces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71.94285714285715"/>
    <s v="theater/spaces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03.73000000000002"/>
    <s v="theater/spaces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03.029"/>
    <s v="theater/spaces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18.88888888888889"/>
    <s v="theater/spaces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00"/>
    <s v="theater/spaces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18.69988910451895"/>
    <s v="theater/spaces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08.50614285714286"/>
    <s v="theater/spaces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01.16666666666667"/>
    <s v="theater/spaces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12.815"/>
    <s v="theater/spaces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20.49622641509434"/>
    <s v="theater/spaces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07.74999999999999"/>
    <s v="theater/spaces"/>
    <n v="88.865979381443296"/>
    <x v="1"/>
    <s v="spaces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80"/>
    <s v="theater/spaces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01.16666666666667"/>
    <s v="theater/spaces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19.756"/>
    <s v="theater/spaces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58"/>
    <s v="theater/spaces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23.66666666666666"/>
    <s v="theater/spaces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17.12499999999999"/>
    <s v="theater/spaces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56.96"/>
    <s v="theater/spaces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13.104"/>
    <s v="theater/spaces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03.17647058823529"/>
    <s v="theater/spaces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02.61176470588236"/>
    <s v="theater/spaces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05.84090909090908"/>
    <s v="theater/spaces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00.71428571428571"/>
    <s v="theater/spaces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21.23333333333332"/>
    <s v="theater/spaces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00.57142857142858"/>
    <s v="theater/spaces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16.02222222222223"/>
    <s v="theater/spaces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00.88"/>
    <s v="theater/spaces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03"/>
    <s v="theater/spaces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46.42"/>
    <s v="theater/spaces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02.2"/>
    <s v="theater/spaces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43.33333333333334"/>
    <s v="theater/spaces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31.44"/>
    <s v="theater/spaces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68.01999999999998"/>
    <s v="theater/spaces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09.67666666666666"/>
    <s v="theater/spaces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06.6857142857143"/>
    <s v="theater/spaces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00"/>
    <s v="theater/spaces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27.2"/>
    <s v="theater/spaces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46.53333333333333"/>
    <s v="theater/spaces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12.53599999999999"/>
    <s v="theater/spaces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08.78684000000001"/>
    <s v="theater/spaces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26.732"/>
    <s v="theater/spaces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13.20000000000002"/>
    <s v="theater/spaces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00.49999999999999"/>
    <s v="theater/spaces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08.71389999999998"/>
    <s v="theater/spaces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07.5"/>
    <s v="theater/spaces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10.48192771084338"/>
    <s v="theater/spaces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28"/>
    <s v="theater/spaces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10.00666666666667"/>
    <s v="theater/spaces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09.34166666666667"/>
    <s v="theater/spaces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32.70650000000001"/>
    <s v="theater/spaces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90.84810126582278"/>
    <s v="theater/spaces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49"/>
    <s v="theater/spaces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66.4"/>
    <s v="theater/spaces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06.66666666666667"/>
    <s v="theater/spaces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06"/>
    <s v="theater/spaces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23.62857142857143"/>
    <s v="theater/spaces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0.15"/>
    <s v="theater/spaces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0.4"/>
    <s v="theater/spaces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s v="theater/spaces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1E-3"/>
    <s v="theater/spaces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s v="theater/spaces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s v="theater/spaces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2"/>
    <s v="theater/spaces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4"/>
    <s v="theater/spaces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0.15227272727272728"/>
    <s v="theater/spaces"/>
    <n v="55.833333333333336"/>
    <x v="1"/>
    <s v="spaces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s v="theater/spaces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66.84"/>
    <s v="theater/spaces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19.566666666666666"/>
    <s v="theater/spaces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11.294666666666666"/>
    <s v="theater/spaces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0.04"/>
    <s v="theater/spaces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11.985714285714286"/>
    <s v="theater/spaces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"/>
    <s v="theater/spaces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3E-2"/>
    <s v="theater/spaces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14.099999999999998"/>
    <s v="theater/spaces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4"/>
    <s v="theater/spaces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59.774999999999999"/>
    <s v="theater/spaces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2"/>
    <s v="theater/spaces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4E-2"/>
    <s v="theater/spaces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9E-2"/>
    <s v="theater/spaces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"/>
    <s v="theater/spaces"/>
    <n v="64.8"/>
    <x v="1"/>
    <s v="spaces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15.06"/>
    <s v="theater/spaces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0.47727272727272729"/>
    <s v="theater/spaces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0.11833333333333333"/>
    <s v="theater/spaces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0.8417399858735245"/>
    <s v="theater/spaces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7E-2"/>
    <s v="theater/spaces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0.21029999999999999"/>
    <s v="theater/spaces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s v="theater/spaces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0.27999999999999997"/>
    <s v="theater/spaces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11.57920670115792"/>
    <s v="theater/spaces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"/>
    <s v="theater/spaces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0.25"/>
    <s v="theater/spaces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0.625"/>
    <s v="theater/spaces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0.19384615384615383"/>
    <s v="theater/spaces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23.416"/>
    <s v="theater/spaces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86"/>
    <s v="theater/spaces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15.920000000000002"/>
    <s v="theater/spaces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2"/>
    <s v="theater/spaces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22.75"/>
    <s v="theater/spaces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2"/>
    <s v="theater/spaces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0.33512064343163539"/>
    <s v="theater/spaces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"/>
    <s v="theater/spaces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17.150000000000002"/>
    <s v="theater/spaces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2"/>
    <s v="theater/spaces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13.900000000000002"/>
    <s v="theater/spaces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15.225"/>
    <s v="theater/spaces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12"/>
    <s v="theater/spaces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39.112499999999997"/>
    <s v="theater/spaces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0.26829268292682928"/>
    <s v="theater/spaces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29.625"/>
    <s v="theater/spaces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42.360992301112063"/>
    <s v="theater/spaces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5"/>
    <s v="theater/spaces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19.762499999999999"/>
    <s v="theater/spaces"/>
    <n v="272.58620689655174"/>
    <x v="1"/>
    <s v="spaces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8E-2"/>
    <s v="theater/spaces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25.030188679245285"/>
    <s v="theater/spaces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0.04"/>
    <s v="theater/spaces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26.640000000000004"/>
    <s v="theater/spaces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3"/>
    <s v="theater/spaces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49"/>
    <s v="theater/spaces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s v="theater/spaces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3"/>
    <s v="theater/spaces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57.333333333333336"/>
    <s v="theater/spaces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0.1"/>
    <s v="theater/spaces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0.31"/>
    <s v="theater/spaces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0.05"/>
    <s v="theater/spaces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5E-3"/>
    <s v="theater/spaces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0.66666666666666674"/>
    <s v="theater/spaces"/>
    <n v="10"/>
    <x v="1"/>
    <s v="spaces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58.291457286432156"/>
    <s v="theater/spaces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68.153599999999997"/>
    <s v="theater/spaces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9E-3"/>
    <s v="theater/spaces"/>
    <n v="6.5"/>
    <x v="1"/>
    <s v="spaces"/>
  </r>
  <r>
    <n v="3125"/>
    <s v="N/A (Canceled)"/>
    <s v="N/A"/>
    <n v="1500000"/>
    <n v="0"/>
    <x v="1"/>
    <x v="0"/>
    <s v="USD"/>
    <n v="1452142672"/>
    <n v="1449550672"/>
    <b v="0"/>
    <n v="0"/>
    <b v="0"/>
    <n v="0"/>
    <s v="theater/spaces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6"/>
    <s v="theater/spaces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s v="theater/spaces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08.60666666666667"/>
    <s v="theater/plays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0.8"/>
    <s v="theater/plays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5"/>
    <s v="theater/plays"/>
    <n v="93.75"/>
    <x v="1"/>
    <s v="plays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15.731707317073171"/>
    <s v="theater/plays"/>
    <n v="53.75"/>
    <x v="1"/>
    <s v="plays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3E-2"/>
    <s v="theater/plays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08"/>
    <s v="theater/plays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22.5"/>
    <s v="theater/plays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20.849420849420849"/>
    <s v="theater/plays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27.8"/>
    <s v="theater/plays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5"/>
    <s v="theater/plays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s v="theater/plays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4"/>
    <s v="theater/plays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0.96"/>
    <s v="theater/plays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51.6"/>
    <s v="theater/plays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"/>
    <s v="theater/plays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s v="theater/plays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75.400000000000006"/>
    <s v="theater/plays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s v="theater/plays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10.5"/>
    <s v="theater/plays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17.52499999999999"/>
    <s v="theater/plays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31.16666666666669"/>
    <s v="theater/plays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04"/>
    <s v="theater/plays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01"/>
    <s v="theater/plays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00.4"/>
    <s v="theater/plays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05.95454545454545"/>
    <s v="theater/plays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35.58333333333337"/>
    <s v="theater/plays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12.92857142857142"/>
    <s v="theater/plays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88.50460000000001"/>
    <s v="theater/plays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01.81818181818181"/>
    <s v="theater/plays"/>
    <n v="62.921348314606739"/>
    <x v="1"/>
    <s v="plays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01"/>
    <s v="theater/plays"/>
    <n v="98.536585365853654"/>
    <x v="1"/>
    <s v="plays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13.99999999999999"/>
    <s v="theater/plays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33.48133333333334"/>
    <s v="theater/plays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01.53333333333335"/>
    <s v="theater/plays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05.1"/>
    <s v="theater/plays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27.15"/>
    <s v="theater/plays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11.15384615384616"/>
    <s v="theater/plays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06.76"/>
    <s v="theater/plays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62.66666666666666"/>
    <s v="theater/plays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60.22808571428573"/>
    <s v="theater/plays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16.16666666666666"/>
    <s v="theater/plays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24.2"/>
    <s v="theater/plays"/>
    <n v="50.901639344262293"/>
    <x v="1"/>
    <s v="plays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03.01249999999999"/>
    <s v="theater/plays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12.25"/>
    <s v="theater/plays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08.8142857142857"/>
    <s v="theater/plays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14.99999999999999"/>
    <s v="theater/plays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03"/>
    <s v="theater/plays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01.13333333333334"/>
    <s v="theater/plays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09.55999999999999"/>
    <s v="theater/plays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14.8421052631579"/>
    <s v="theater/plays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17.39999999999999"/>
    <s v="theater/plays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71.73333333333335"/>
    <s v="theater/plays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14.16238095238094"/>
    <s v="theater/plays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19.75"/>
    <s v="theater/plays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09.00000000000001"/>
    <s v="theater/plays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00.88571428571429"/>
    <s v="theater/plays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09.00000000000001"/>
    <s v="theater/plays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07.20930232558139"/>
    <s v="theater/plays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00"/>
    <s v="theater/plays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02.18750000000001"/>
    <s v="theater/plays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16.29333333333334"/>
    <s v="theater/plays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65"/>
    <s v="theater/musical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12.327272727272726"/>
    <s v="theater/musical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s v="theater/musical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4"/>
    <s v="theater/musical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"/>
    <s v="theater/musical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11.74"/>
    <s v="theater/musical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s v="theater/musical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59.142857142857139"/>
    <s v="theater/musical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0.06"/>
    <s v="theater/musical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11.450000000000001"/>
    <s v="theater/musical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0.36666666666666664"/>
    <s v="theater/musical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52.16"/>
    <s v="theater/musical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E-3"/>
    <s v="theater/musical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"/>
    <s v="theater/musical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54.52"/>
    <s v="theater/musical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25"/>
    <s v="theater/musical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s v="theater/musical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1"/>
    <s v="theater/musical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s v="theater/musical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46.36363636363636"/>
    <s v="theater/musical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03.49999999999999"/>
    <s v="theater/plays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19.32315789473684"/>
    <s v="theater/plays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25.76666666666667"/>
    <s v="theater/plays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19.74347826086958"/>
    <s v="theater/plays"/>
    <n v="85.531055900621112"/>
    <x v="1"/>
    <s v="plays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26.25"/>
    <s v="theater/plays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00.11666666666667"/>
    <s v="theater/plays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02.13333333333334"/>
    <s v="theater/plays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00.35142857142858"/>
    <s v="theater/plays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00.05"/>
    <s v="theater/plays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16.02222222222223"/>
    <s v="theater/plays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02.1"/>
    <s v="theater/plays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00.11000000000001"/>
    <s v="theater/plays"/>
    <n v="168.25210084033614"/>
    <x v="1"/>
    <s v="plays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00.84"/>
    <s v="theater/plays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03.42499999999998"/>
    <s v="theater/plays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24.8"/>
    <s v="theater/plays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09.51612903225806"/>
    <s v="theater/plays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02.03333333333333"/>
    <s v="theater/plays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02.35000000000001"/>
    <s v="theater/plays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04.16666666666667"/>
    <s v="theater/plays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25"/>
    <s v="theater/plays"/>
    <n v="50"/>
    <x v="1"/>
    <s v="plays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02.34285714285714"/>
    <s v="theater/plays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07.86500000000001"/>
    <s v="theater/plays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09.88461538461539"/>
    <s v="theater/plays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61"/>
    <s v="theater/plays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31.20000000000002"/>
    <s v="theater/plays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18.8"/>
    <s v="theater/plays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00.39275000000001"/>
    <s v="theater/plays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03.20666666666666"/>
    <s v="theater/plays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00.6"/>
    <s v="theater/plays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00.78754285714287"/>
    <s v="theater/plays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12.32142857142857"/>
    <s v="theater/plays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05.91914022517912"/>
    <s v="theater/plays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00.56666666666668"/>
    <s v="theater/plays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15.30588235294117"/>
    <s v="theater/plays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27.30419999999999"/>
    <s v="theater/plays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02.83750000000001"/>
    <s v="theater/plays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02.9375"/>
    <s v="theater/plays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04.3047619047619"/>
    <s v="theater/plays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11.22000000000001"/>
    <s v="theater/plays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05.86"/>
    <s v="theater/plays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00.79166666666666"/>
    <s v="theater/plays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04.92727272727274"/>
    <s v="theater/plays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01.55199999999999"/>
    <s v="theater/plays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10.73333333333333"/>
    <s v="theater/plays"/>
    <n v="83.05"/>
    <x v="1"/>
    <s v="plays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27.82222222222221"/>
    <s v="theater/plays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01.82500000000002"/>
    <s v="theater/plays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01.25769230769231"/>
    <s v="theater/plays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75"/>
    <s v="theater/plays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28.06"/>
    <s v="theater/plays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06.29949999999999"/>
    <s v="theater/plays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05.21428571428571"/>
    <s v="theater/plays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06.16782608695652"/>
    <s v="theater/plays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09.24000000000001"/>
    <s v="theater/plays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00.45454545454547"/>
    <s v="theater/plays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03.04098360655738"/>
    <s v="theater/plays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12.1664"/>
    <s v="theater/plays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03"/>
    <s v="theater/plays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64"/>
    <s v="theater/plays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31.28333333333333"/>
    <s v="theater/plays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02.1"/>
    <s v="theater/plays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28"/>
    <s v="theater/plays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01.49999999999999"/>
    <s v="theater/plays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01.66666666666666"/>
    <s v="theater/plays"/>
    <n v="61"/>
    <x v="1"/>
    <s v="plays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30"/>
    <s v="theater/plays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54.43"/>
    <s v="theater/plays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07.4"/>
    <s v="theater/plays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01.32258064516128"/>
    <s v="theater/plays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00.27777777777777"/>
    <s v="theater/plays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16.84444444444443"/>
    <s v="theater/plays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08.60000000000001"/>
    <s v="theater/plays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03.4"/>
    <s v="theater/plays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14.27586206896552"/>
    <s v="theater/plays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03"/>
    <s v="theater/plays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21.6"/>
    <s v="theater/plays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02.6467741935484"/>
    <s v="theater/plays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04.75000000000001"/>
    <s v="theater/plays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01.6"/>
    <s v="theater/plays"/>
    <n v="203.2"/>
    <x v="1"/>
    <s v="plays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12.10242048409683"/>
    <s v="theater/plays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01.76666666666667"/>
    <s v="theater/plays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00"/>
    <s v="theater/plays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00.26489999999998"/>
    <s v="theater/plays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33.04200000000003"/>
    <s v="theater/plays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21.2"/>
    <s v="theater/plays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13.99999999999999"/>
    <s v="theater/plays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86.13861386138615"/>
    <s v="theater/plays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70.44444444444446"/>
    <s v="theater/plays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18.33333333333333"/>
    <s v="theater/plays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02.85857142857142"/>
    <s v="theater/plays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44.06666666666666"/>
    <s v="theater/plays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00.07272727272726"/>
    <s v="theater/plays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01.73"/>
    <s v="theater/plays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16.19999999999999"/>
    <s v="theater/plays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36.16666666666666"/>
    <s v="theater/plays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33.46666666666667"/>
    <s v="theater/plays"/>
    <n v="57.2"/>
    <x v="1"/>
    <s v="plays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03.39285714285715"/>
    <s v="theater/plays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15.88888888888889"/>
    <s v="theater/plays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04.51666666666665"/>
    <s v="theater/plays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02.02500000000001"/>
    <s v="theater/plays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75.33333333333334"/>
    <s v="theater/plays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06.67999999999999"/>
    <s v="theater/plays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22.28571428571429"/>
    <s v="theater/plays"/>
    <n v="75.087719298245617"/>
    <x v="1"/>
    <s v="plays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59.42857142857144"/>
    <s v="theater/plays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00.07692307692308"/>
    <s v="theater/plays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09.84"/>
    <s v="theater/plays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00.03999999999999"/>
    <s v="theater/plays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16.05000000000001"/>
    <s v="theater/plays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10.75"/>
    <s v="theater/plays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10.00000000000001"/>
    <s v="theater/plays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00.08673425918037"/>
    <s v="theater/plays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06.19047619047619"/>
    <s v="theater/plays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25.6"/>
    <s v="theater/plays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08"/>
    <s v="theater/plays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01"/>
    <s v="theater/plays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07.4"/>
    <s v="theater/plays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01.51515151515152"/>
    <s v="theater/plays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25.89999999999999"/>
    <s v="theater/plays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01.66666666666666"/>
    <s v="theater/plays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12.5"/>
    <s v="theater/plays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01.375"/>
    <s v="theater/plays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01.25"/>
    <s v="theater/plays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46.38888888888889"/>
    <s v="theater/plays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16.8"/>
    <s v="theater/plays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06.26666666666667"/>
    <s v="theater/plays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04.52"/>
    <s v="theater/plays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00"/>
    <s v="theater/plays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04.57142857142858"/>
    <s v="theater/plays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38.62051149573753"/>
    <s v="theater/plays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00.32000000000001"/>
    <s v="theater/plays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00"/>
    <s v="theater/plays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10.2"/>
    <s v="theater/plays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02.18"/>
    <s v="theater/plays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04.35000000000001"/>
    <s v="theater/plays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38.16666666666666"/>
    <s v="theater/plays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00"/>
    <s v="theater/plays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01.66666666666666"/>
    <s v="theater/plays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71.42857142857142"/>
    <s v="theater/plays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01.44444444444444"/>
    <s v="theater/plays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30"/>
    <s v="theater/plays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10.00000000000001"/>
    <s v="theater/plays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19.44999999999999"/>
    <s v="theater/plays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00.2909090909091"/>
    <s v="theater/plays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53.4"/>
    <s v="theater/plays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04.42857142857143"/>
    <s v="theater/plays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01.1"/>
    <s v="theater/plays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07.52"/>
    <s v="theater/plays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15"/>
    <s v="theater/plays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01.93333333333334"/>
    <s v="theater/plays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26.28571428571429"/>
    <s v="theater/plays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01.4"/>
    <s v="theater/plays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01"/>
    <s v="theater/plays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02.99000000000001"/>
    <s v="theater/plays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06.25"/>
    <s v="theater/plays"/>
    <n v="184.78260869565219"/>
    <x v="1"/>
    <s v="plays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01.37777777777779"/>
    <s v="theater/plays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13.46000000000001"/>
    <s v="theater/plays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18.00000000000003"/>
    <s v="theater/plays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01.41935483870968"/>
    <s v="theater/plays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05.93333333333332"/>
    <s v="theater/plays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04"/>
    <s v="theater/plays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21"/>
    <s v="theater/plays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18.66666666666667"/>
    <s v="theater/plays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04.60000000000001"/>
    <s v="theater/plays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03.89999999999999"/>
    <s v="theater/plays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17.73333333333333"/>
    <s v="theater/plays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38.5"/>
    <s v="theater/plays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03.49999999999999"/>
    <s v="theater/plays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00.25"/>
    <s v="theater/plays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06.57142857142856"/>
    <s v="theater/plays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00"/>
    <s v="theater/plays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00.01249999999999"/>
    <s v="theater/plays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01.05"/>
    <s v="theater/plays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07.63636363636364"/>
    <s v="theater/plays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03.64999999999999"/>
    <s v="theater/plays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04.43333333333334"/>
    <s v="theater/plays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02.25"/>
    <s v="theater/plays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00.74285714285713"/>
    <s v="theater/plays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11.71428571428572"/>
    <s v="theater/plays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00.01100000000001"/>
    <s v="theater/plays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00"/>
    <s v="theater/plays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05"/>
    <s v="theater/plays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16.86666666666667"/>
    <s v="theater/plays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03.8"/>
    <s v="theater/plays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14.5"/>
    <s v="theater/plays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02.4"/>
    <s v="theater/plays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23"/>
    <s v="theater/plays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00"/>
    <s v="theater/plays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05.80000000000001"/>
    <s v="theater/plays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42.36363636363635"/>
    <s v="theater/plays"/>
    <n v="29"/>
    <x v="1"/>
    <s v="plays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84"/>
    <s v="theater/plays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04.33333333333333"/>
    <s v="theater/plays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12.00000000000001"/>
    <s v="theater/plays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11.07499999999999"/>
    <s v="theater/plays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03.75000000000001"/>
    <s v="theater/plays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00.41"/>
    <s v="theater/plays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01.86206896551724"/>
    <s v="theater/plays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09.76666666666665"/>
    <s v="theater/plays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00"/>
    <s v="theater/plays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22"/>
    <s v="theater/plays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37.57142857142856"/>
    <s v="theater/plays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00.31000000000002"/>
    <s v="theater/plays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07.1"/>
    <s v="theater/plays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11"/>
    <s v="theater/plays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23.6"/>
    <s v="theater/plays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08.5"/>
    <s v="theater/plays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03.56666666666668"/>
    <s v="theater/plays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00"/>
    <s v="theater/plays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30"/>
    <s v="theater/plays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03.49999999999999"/>
    <s v="theater/plays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00"/>
    <s v="theater/plays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19.6"/>
    <s v="theater/plays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00.00058823529412"/>
    <s v="theater/plays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00.875"/>
    <s v="theater/plays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06.54545454545455"/>
    <s v="theater/plays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38"/>
    <s v="theater/plays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01.15"/>
    <s v="theater/plays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09.1"/>
    <s v="theater/plays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40"/>
    <s v="theater/plays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03.58333333333334"/>
    <s v="theater/plays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02.97033333333331"/>
    <s v="theater/plays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08.13333333333333"/>
    <s v="theater/plays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00"/>
    <s v="theater/plays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02.75000000000001"/>
    <s v="theater/plays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30"/>
    <s v="theater/plays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08.54949999999999"/>
    <s v="theater/plays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00"/>
    <s v="theater/plays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09.65"/>
    <s v="theater/plays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00.26315789473684"/>
    <s v="theater/plays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05.55000000000001"/>
    <s v="theater/plays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12.00000000000001"/>
    <s v="theater/plays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05.89999999999999"/>
    <s v="theater/plays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01"/>
    <s v="theater/plays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04.2"/>
    <s v="theater/plays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34.67833333333334"/>
    <s v="theater/plays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05.2184"/>
    <s v="theater/plays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02.60000000000001"/>
    <s v="theater/plays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00"/>
    <s v="theater/plays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85.5"/>
    <s v="theater/plays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89"/>
    <s v="theater/plays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00"/>
    <s v="theater/plays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08.2"/>
    <s v="theater/plays"/>
    <n v="43.28"/>
    <x v="1"/>
    <s v="plays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07.80000000000001"/>
    <s v="theater/plays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09.76190476190477"/>
    <s v="theater/plays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70.625"/>
    <s v="theater/plays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52"/>
    <s v="theater/plays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01.23076923076924"/>
    <s v="theater/plays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53.19999999999999"/>
    <s v="theater/plays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28.33333333333334"/>
    <s v="theater/plays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00.71428571428571"/>
    <s v="theater/plays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00.64999999999999"/>
    <s v="theater/plays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91.3"/>
    <s v="theater/plays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40.19999999999999"/>
    <s v="theater/plays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24.33537832310839"/>
    <s v="theater/plays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26.2"/>
    <s v="theater/plays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90"/>
    <s v="theater/plays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39"/>
    <s v="theater/plays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02"/>
    <s v="theater/plays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03.38000000000001"/>
    <s v="theater/plays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02.3236"/>
    <s v="theater/plays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03"/>
    <s v="theater/plays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27.14285714285714"/>
    <s v="theater/plays"/>
    <n v="72.950819672131146"/>
    <x v="1"/>
    <s v="plays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01"/>
    <s v="theater/plays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21.78"/>
    <s v="theater/plays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13.39285714285714"/>
    <s v="theater/plays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50"/>
    <s v="theater/plays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14.6"/>
    <s v="theater/plays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02.05"/>
    <s v="theater/plays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00"/>
    <s v="theater/plays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01"/>
    <s v="theater/plays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13.33333333333333"/>
    <s v="theater/plays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04"/>
    <s v="theater/plays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15.33333333333333"/>
    <s v="theater/plays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12.85000000000001"/>
    <s v="theater/plays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27.86666666666666"/>
    <s v="theater/plays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42.66666666666669"/>
    <s v="theater/plays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18.8"/>
    <s v="theater/plays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38.33333333333334"/>
    <s v="theater/plays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59.9402985074627"/>
    <s v="theater/plays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14.24000000000001"/>
    <s v="theater/plays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00.60606060606061"/>
    <s v="theater/plays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55.20000000000002"/>
    <s v="theater/plays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27.75000000000001"/>
    <s v="theater/plays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21.2"/>
    <s v="theater/plays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12.7"/>
    <s v="theater/plays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27.49999999999999"/>
    <s v="theater/plays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58.20000000000002"/>
    <s v="theater/plays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05.26894736842105"/>
    <s v="theater/plays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00"/>
    <s v="theater/plays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00"/>
    <s v="theater/plays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06.86"/>
    <s v="theater/plays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24.4"/>
    <s v="theater/plays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08.70406189555126"/>
    <s v="theater/plays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02.42424242424242"/>
    <s v="theater/plays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05.5"/>
    <s v="theater/plays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06.3"/>
    <s v="theater/plays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00.66666666666666"/>
    <s v="theater/plays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05.4"/>
    <s v="theater/plays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07.55999999999999"/>
    <s v="theater/plays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00"/>
    <s v="theater/plays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03.76"/>
    <s v="theater/plays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01.49999999999999"/>
    <s v="theater/plays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04.4"/>
    <s v="theater/plays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80"/>
    <s v="theater/plays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06.33333333333333"/>
    <s v="theater/plays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00.55555555555556"/>
    <s v="theater/plays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01.2"/>
    <s v="theater/plays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00"/>
    <s v="theater/plays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18.39285714285714"/>
    <s v="theater/plays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10.00000000000001"/>
    <s v="theater/plays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02.66666666666666"/>
    <s v="theater/plays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00"/>
    <s v="theater/plays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00"/>
    <s v="theater/plays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10.04599999999999"/>
    <s v="theater/plays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01.35000000000001"/>
    <s v="theater/plays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00.75"/>
    <s v="theater/plays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69.42857142857144"/>
    <s v="theater/plays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00"/>
    <s v="theater/plays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13.65"/>
    <s v="theater/plays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01.56"/>
    <s v="theater/plays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06"/>
    <s v="theater/plays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02"/>
    <s v="theater/plays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16.91666666666667"/>
    <s v="theater/plays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01.15151515151514"/>
    <s v="theater/plays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32"/>
    <s v="theater/plays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00"/>
    <s v="theater/plays"/>
    <n v="125"/>
    <x v="1"/>
    <s v="plays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28"/>
    <s v="theater/plays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18.95833333333334"/>
    <s v="theater/plays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26.2"/>
    <s v="theater/plays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56.20000000000002"/>
    <s v="theater/plays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03.15"/>
    <s v="theater/plays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53.33333333333334"/>
    <s v="theater/plays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80.44444444444446"/>
    <s v="theater/plays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28.44999999999999"/>
    <s v="theater/plays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19.66666666666667"/>
    <s v="theater/plays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23"/>
    <s v="theater/plays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05"/>
    <s v="theater/plays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02.23636363636363"/>
    <s v="theater/plays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04.66666666666666"/>
    <s v="theater/plays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00"/>
    <s v="theater/plays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00.4"/>
    <s v="theater/plays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02.27272727272727"/>
    <s v="theater/plays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14.40928571428573"/>
    <s v="theater/plays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01.9047619047619"/>
    <s v="theater/plays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02"/>
    <s v="theater/plays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04.80000000000001"/>
    <s v="theater/plays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01.83333333333333"/>
    <s v="theater/plays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00"/>
    <s v="theater/plays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06.27272727272728"/>
    <s v="theater/plays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13.42219999999999"/>
    <s v="theater/plays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00"/>
    <s v="theater/plays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00.45454545454547"/>
    <s v="theater/plays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00.03599999999999"/>
    <s v="theater/plays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44"/>
    <s v="theater/plays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03.49999999999999"/>
    <s v="theater/plays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08.43750000000001"/>
    <s v="theater/plays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02.4"/>
    <s v="theater/plays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48.88888888888889"/>
    <s v="theater/plays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05.49000000000002"/>
    <s v="theater/plays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00.49999999999999"/>
    <s v="theater/plays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30.55555555555557"/>
    <s v="theater/plays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04.75000000000001"/>
    <s v="theater/plays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08.80000000000001"/>
    <s v="theater/plays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11.00000000000001"/>
    <s v="theater/plays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00.47999999999999"/>
    <s v="theater/plays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14.35"/>
    <s v="theater/plays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22.06666666666666"/>
    <s v="theater/plays"/>
    <n v="73.239999999999995"/>
    <x v="1"/>
    <s v="plays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00"/>
    <s v="theater/plays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02.8"/>
    <s v="theater/plays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06.12068965517241"/>
    <s v="theater/plays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01.33000000000001"/>
    <s v="theater/plays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00"/>
    <s v="theater/plays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30"/>
    <s v="theater/plays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00.01333333333334"/>
    <s v="theater/plays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00"/>
    <s v="theater/plays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13.88888888888889"/>
    <s v="theater/plays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00"/>
    <s v="theater/plays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87"/>
    <s v="theater/plays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08.5"/>
    <s v="theater/plays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15.5"/>
    <s v="theater/plays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19.11764705882352"/>
    <s v="theater/plays"/>
    <n v="176.08695652173913"/>
    <x v="1"/>
    <s v="plays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09.42666666666668"/>
    <s v="theater/plays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26.6"/>
    <s v="theater/plays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00.49999999999999"/>
    <s v="theater/plays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27.49999999999999"/>
    <s v="theater/plays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00.05999999999999"/>
    <s v="theater/plays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75"/>
    <s v="theater/plays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27.25"/>
    <s v="theater/plays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10.63333333333334"/>
    <s v="theater/plays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25.93749999999999"/>
    <s v="theater/plays"/>
    <n v="55.972222222222221"/>
    <x v="1"/>
    <s v="plays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18.5"/>
    <s v="theater/plays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07.72727272727273"/>
    <s v="theater/plays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02.60000000000001"/>
    <s v="theater/plays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10.1"/>
    <s v="theater/plays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02"/>
    <s v="theater/plays"/>
    <n v="59.411764705882355"/>
    <x v="1"/>
    <s v="plays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30"/>
    <s v="theater/plays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04.35000000000001"/>
    <s v="theater/plays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00.05"/>
    <s v="theater/plays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70.66666666666669"/>
    <s v="theater/plays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12.83333333333334"/>
    <s v="theater/plays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84"/>
    <s v="theater/plays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30.26666666666665"/>
    <s v="theater/plays"/>
    <n v="61.0625"/>
    <x v="1"/>
    <s v="plays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05.45454545454544"/>
    <s v="theater/plays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00"/>
    <s v="theater/plays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53.31632653061226"/>
    <s v="theater/plays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62.30000000000001"/>
    <s v="theater/plays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36"/>
    <s v="theater/plays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44.4"/>
    <s v="theater/plays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00"/>
    <s v="theater/plays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00.8"/>
    <s v="theater/plays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06.80000000000001"/>
    <s v="theater/plays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24.8"/>
    <s v="theater/plays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18.91891891891892"/>
    <s v="theater/plays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01"/>
    <s v="theater/plays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12.99999999999999"/>
    <s v="theater/plays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05.19047619047619"/>
    <s v="theater/plays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09.73333333333332"/>
    <s v="theater/plays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00.099"/>
    <s v="theater/plays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20"/>
    <s v="theater/plays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04.93333333333332"/>
    <s v="theater/plays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02.66666666666666"/>
    <s v="theater/plays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01.82500000000002"/>
    <s v="theater/plays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00"/>
    <s v="theater/plays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s v="theater/musical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8E-4"/>
    <s v="theater/musical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3E-2"/>
    <s v="theater/musical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51.023391812865491"/>
    <s v="theater/musical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20"/>
    <s v="theater/musical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35.24"/>
    <s v="theater/musical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7"/>
    <s v="theater/musical"/>
    <n v="176.94444444444446"/>
    <x v="1"/>
    <s v="musical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36.457142857142856"/>
    <s v="theater/musical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s v="theater/musical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30.866666666666664"/>
    <s v="theater/musical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59"/>
    <s v="theater/musical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1E-3"/>
    <s v="theater/musical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"/>
    <s v="theater/musical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s v="theater/musical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8"/>
    <s v="theater/musical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s v="theater/musical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16.420000000000002"/>
    <s v="theater/musical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0.1"/>
    <s v="theater/musical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6"/>
    <s v="theater/musical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6"/>
    <s v="theater/musical"/>
    <n v="15"/>
    <x v="1"/>
    <s v="musical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00.38249999999999"/>
    <s v="theater/plays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04"/>
    <s v="theater/plays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00"/>
    <s v="theater/plays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04"/>
    <s v="theater/plays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50.66666666666669"/>
    <s v="theater/plays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00.49999999999999"/>
    <s v="theater/plays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74.4"/>
    <s v="theater/plays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16.26"/>
    <s v="theater/plays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05.82000000000001"/>
    <s v="theater/plays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10.75"/>
    <s v="theater/plays"/>
    <n v="110.75"/>
    <x v="1"/>
    <s v="plays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00.66666666666666"/>
    <s v="theater/plays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02.03333333333333"/>
    <s v="theater/plays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00"/>
    <s v="theater/plays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11.00000000000001"/>
    <s v="theater/plays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01.42500000000001"/>
    <s v="theater/plays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04"/>
    <s v="theater/plays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09.375"/>
    <s v="theater/plays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15.16129032258064"/>
    <s v="theater/plays"/>
    <n v="51"/>
    <x v="1"/>
    <s v="plays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00"/>
    <s v="theater/plays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03.17033333333335"/>
    <s v="theater/plays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03.49999999999999"/>
    <s v="theater/plays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38.19999999999999"/>
    <s v="theater/plays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09.54545454545455"/>
    <s v="theater/plays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00.85714285714286"/>
    <s v="theater/plays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01.53333333333335"/>
    <s v="theater/plays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13.625"/>
    <s v="theater/plays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00"/>
    <s v="theater/plays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40"/>
    <s v="theater/plays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28.75"/>
    <s v="theater/plays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02.90416666666667"/>
    <s v="theater/plays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02.49999999999999"/>
    <s v="theater/plays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10.1"/>
    <s v="theater/plays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12.76666666666667"/>
    <s v="theater/plays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11.9"/>
    <s v="theater/plays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39.19999999999999"/>
    <s v="theater/plays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10.85714285714286"/>
    <s v="theater/plays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39.06666666666666"/>
    <s v="theater/plays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05.69999999999999"/>
    <s v="theater/plays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01.42857142857142"/>
    <s v="theater/plays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00.245"/>
    <s v="theater/plays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09.16666666666666"/>
    <s v="theater/plays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18.33333333333333"/>
    <s v="theater/plays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20"/>
    <s v="theater/plays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27.96000000000001"/>
    <s v="theater/plays"/>
    <n v="186.80291970802921"/>
    <x v="1"/>
    <s v="plays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26"/>
    <s v="theater/plays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29.12912912912913"/>
    <s v="theater/plays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07.42857142857143"/>
    <s v="theater/plays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00.125"/>
    <s v="theater/plays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55"/>
    <s v="theater/plays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08"/>
    <s v="theater/plays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10.52"/>
    <s v="theater/plays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00.8"/>
    <s v="theater/plays"/>
    <n v="63"/>
    <x v="1"/>
    <s v="plays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21.2"/>
    <s v="theater/plays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00.33333333333334"/>
    <s v="theater/plays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09.16666666666666"/>
    <s v="theater/plays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23.42857142857142"/>
    <s v="theater/plays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36.33666666666667"/>
    <s v="theater/plays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03.46657233816768"/>
    <s v="theater/plays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21.33333333333334"/>
    <s v="theater/plays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86"/>
    <s v="theater/plays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00"/>
    <s v="theater/plays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08.25"/>
    <s v="theater/plays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41.15384615384616"/>
    <s v="theater/plays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13.99999999999999"/>
    <s v="theater/plays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53.73333333333335"/>
    <s v="theater/plays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01.49999999999999"/>
    <s v="theater/plays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02.35000000000001"/>
    <s v="theater/plays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02.57142857142858"/>
    <s v="theater/plays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55.75"/>
    <s v="theater/plays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00.75"/>
    <s v="theater/plays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39.4"/>
    <s v="theater/plays"/>
    <n v="26.021739130434781"/>
    <x v="1"/>
    <s v="plays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10"/>
    <s v="theater/plays"/>
    <n v="105"/>
    <x v="1"/>
    <s v="plays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04.51515151515152"/>
    <s v="theater/plays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00.8"/>
    <s v="theater/plays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11.20000000000002"/>
    <s v="theater/plays"/>
    <n v="47.657142857142858"/>
    <x v="1"/>
    <s v="plays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02.04444444444445"/>
    <s v="theater/plays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02.54767441860466"/>
    <s v="theater/plays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27"/>
    <s v="theater/plays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38.70588235294122"/>
    <s v="theater/plays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00.75"/>
    <s v="theater/plays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"/>
    <s v="theater/plays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"/>
    <s v="theater/plays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10"/>
    <s v="theater/plays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11.272727272727273"/>
    <s v="theater/plays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15.411764705882353"/>
    <s v="theater/plays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s v="theater/plays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28.466666666666669"/>
    <s v="theater/plays"/>
    <n v="61"/>
    <x v="1"/>
    <s v="plays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13.333333333333334"/>
    <s v="theater/plays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0.66666666666666674"/>
    <s v="theater/plays"/>
    <n v="10"/>
    <x v="1"/>
    <s v="plays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21.428571428571427"/>
    <s v="theater/plays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18"/>
    <s v="theater/plays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20.125"/>
    <s v="theater/plays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17.899999999999999"/>
    <s v="theater/plays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s v="theater/plays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2"/>
    <s v="theater/plays"/>
    <n v="25"/>
    <x v="1"/>
    <s v="plays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s v="theater/plays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s v="theater/plays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10"/>
    <s v="theater/plays"/>
    <n v="10"/>
    <x v="1"/>
    <s v="plays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"/>
    <s v="theater/plays"/>
    <n v="202"/>
    <x v="1"/>
    <s v="plays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1"/>
    <s v="theater/plays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03.52"/>
    <s v="theater/musical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05"/>
    <s v="theater/musical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00.44999999999999"/>
    <s v="theater/musical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32.6"/>
    <s v="theater/musical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12.99999999999999"/>
    <s v="theater/musical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03.34"/>
    <s v="theater/musical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20"/>
    <s v="theater/musical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29.63636363636363"/>
    <s v="theater/musical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01.11111111111111"/>
    <s v="theater/musical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08.51428571428572"/>
    <s v="theater/musical"/>
    <n v="75.959999999999994"/>
    <x v="1"/>
    <s v="musical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02.33333333333334"/>
    <s v="theater/musical"/>
    <n v="59.03846153846154"/>
    <x v="1"/>
    <s v="musical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10.24425000000002"/>
    <s v="theater/musical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01.0154"/>
    <s v="theater/musical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00"/>
    <s v="theater/musical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06.24"/>
    <s v="theater/musical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00"/>
    <s v="theater/musical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00"/>
    <s v="theater/musical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13.45714285714286"/>
    <s v="theater/musical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02.65010000000001"/>
    <s v="theater/musical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16.75"/>
    <s v="theater/musical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07.65274999999998"/>
    <s v="theater/musical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00"/>
    <s v="theater/musical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00"/>
    <s v="theater/musical"/>
    <n v="100"/>
    <x v="1"/>
    <s v="musical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46"/>
    <s v="theater/musical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10.2"/>
    <s v="theater/musical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08.2"/>
    <s v="theater/musical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00"/>
    <s v="theater/musical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00.25"/>
    <s v="theater/musical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06.71250000000001"/>
    <s v="theater/musical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43.19999999999999"/>
    <s v="theater/musical"/>
    <n v="48.542372881355931"/>
    <x v="1"/>
    <s v="musical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05.04166666666667"/>
    <s v="theater/musical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03.98"/>
    <s v="theater/musical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20"/>
    <s v="theater/musical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09.66666666666667"/>
    <s v="theater/musical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01.75"/>
    <s v="theater/musical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28.91666666666666"/>
    <s v="theater/musical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14.99999999999999"/>
    <s v="theater/musical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50.75"/>
    <s v="theater/musical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10.96666666666665"/>
    <s v="theater/musical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00.28571428571429"/>
    <s v="theater/musical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0.66666666666666674"/>
    <s v="theater/musical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"/>
    <s v="theater/musical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s v="theater/musical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s v="theater/musical"/>
    <e v="#DIV/0!"/>
    <x v="1"/>
    <s v="musical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0.27999999999999997"/>
    <s v="theater/musical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59.657142857142851"/>
    <s v="theater/musical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1"/>
    <s v="theater/musical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7"/>
    <s v="theater/musical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4E-3"/>
    <s v="theater/musical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89.666666666666657"/>
    <s v="theater/musical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4"/>
    <s v="theater/musical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199999999999996"/>
    <s v="theater/musical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"/>
    <s v="theater/musical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2"/>
    <s v="theater/musical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s v="theater/musical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19.650000000000002"/>
    <s v="theater/musical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s v="theater/musical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E-3"/>
    <s v="theater/musical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6E-2"/>
    <s v="theater/musical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30.333333333333336"/>
    <s v="theater/musical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00"/>
    <s v="theater/plays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01.25"/>
    <s v="theater/plays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21.73333333333333"/>
    <s v="theater/plays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30"/>
    <s v="theater/plays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09.55"/>
    <s v="theater/plays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00.95190476190474"/>
    <s v="theater/plays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40.13333333333333"/>
    <s v="theater/plays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00.001"/>
    <s v="theater/plays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19.238"/>
    <s v="theater/plays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07.25"/>
    <s v="theater/plays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27.99999999999997"/>
    <s v="theater/plays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06.4"/>
    <s v="theater/plays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43.33333333333334"/>
    <s v="theater/plays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04.54285714285714"/>
    <s v="theater/plays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10.02000000000001"/>
    <s v="theater/plays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06"/>
    <s v="theater/plays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08"/>
    <s v="theater/plays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05.42"/>
    <s v="theater/plays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19.16666666666667"/>
    <s v="theater/plays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52.66666666666666"/>
    <s v="theater/plays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00"/>
    <s v="theater/plays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00.2"/>
    <s v="theater/plays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25"/>
    <s v="theater/plays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06.02199999999999"/>
    <s v="theater/plays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04.66666666666666"/>
    <s v="theater/plays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16.66666666666667"/>
    <s v="theater/plays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09.03333333333333"/>
    <s v="theater/plays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60"/>
    <s v="theater/plays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12.5"/>
    <s v="theater/plays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02.1"/>
    <s v="theater/plays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00.824"/>
    <s v="theater/plays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01.25"/>
    <s v="theater/plays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00"/>
    <s v="theater/plays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00000000000006"/>
    <s v="theater/plays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21.94"/>
    <s v="theater/plays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21.3"/>
    <s v="theater/plays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41.489795918367342"/>
    <s v="theater/plays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5"/>
    <s v="theater/plays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"/>
    <s v="theater/plays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16.161904761904761"/>
    <s v="theater/plays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16.376923076923077"/>
    <s v="theater/plays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"/>
    <s v="theater/plays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8"/>
    <s v="theater/plays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34.08"/>
    <s v="theater/plays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0.2"/>
    <s v="theater/plays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9E-2"/>
    <s v="theater/plays"/>
    <n v="13"/>
    <x v="1"/>
    <s v="plays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16.254545454545454"/>
    <s v="theater/plays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"/>
    <s v="theater/plays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0.02"/>
    <s v="theater/plays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2"/>
    <s v="theater/plays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2"/>
    <s v="theater/plays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0.04"/>
    <s v="theater/plays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17.666666666666668"/>
    <s v="theater/plays"/>
    <n v="81.538461538461533"/>
    <x v="1"/>
    <s v="plays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5"/>
    <s v="theater/plays"/>
    <n v="100"/>
    <x v="1"/>
    <s v="plays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2"/>
    <s v="theater/plays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s v="theater/plays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"/>
    <s v="theater/plays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26.937422295897225"/>
    <s v="theater/plays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0.54999999999999993"/>
    <s v="theater/plays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12.55"/>
    <s v="theater/plays"/>
    <n v="50.2"/>
    <x v="1"/>
    <s v="plays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0.2"/>
    <s v="theater/musical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01"/>
    <s v="theater/musical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15"/>
    <s v="theater/musical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7"/>
    <s v="theater/musical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s v="theater/musical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s v="theater/musical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s v="theater/musical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s v="theater/musical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52.794871794871788"/>
    <s v="theater/musical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5"/>
    <s v="theater/musical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2E-2"/>
    <s v="theater/musical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s v="theater/musical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13.066666666666665"/>
    <s v="theater/musical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5"/>
    <s v="theater/musical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s v="theater/musical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s v="theater/musical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s v="theater/musical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s v="theater/musical"/>
    <e v="#DIV/0!"/>
    <x v="1"/>
    <s v="musical"/>
  </r>
  <r>
    <n v="3886"/>
    <s v="a (Canceled)"/>
    <n v="1"/>
    <n v="10000"/>
    <n v="0"/>
    <x v="1"/>
    <x v="2"/>
    <s v="AUD"/>
    <n v="1418275702"/>
    <n v="1415683702"/>
    <b v="0"/>
    <n v="0"/>
    <b v="0"/>
    <n v="0"/>
    <s v="theater/musical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"/>
    <s v="theater/musical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27.1"/>
    <s v="theater/plays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"/>
    <s v="theater/plays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16.826666666666668"/>
    <s v="theater/plays"/>
    <n v="315.5"/>
    <x v="1"/>
    <s v="plays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32.5"/>
    <s v="theater/plays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s v="theater/plays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21.55"/>
    <s v="theater/plays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3"/>
    <s v="theater/plays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5"/>
    <s v="theater/plays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10.625"/>
    <s v="theater/plays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17.599999999999998"/>
    <s v="theater/plays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32.56"/>
    <s v="theater/plays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"/>
    <s v="theater/plays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4"/>
    <s v="theater/plays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0.83333333333333337"/>
    <s v="theater/plays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48.833333333333336"/>
    <s v="theater/plays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s v="theater/plays"/>
    <e v="#DIV/0!"/>
    <x v="1"/>
    <s v="plays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0.03"/>
    <s v="theater/plays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11.533333333333333"/>
    <s v="theater/plays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67.333333333333329"/>
    <s v="theater/plays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15.299999999999999"/>
    <s v="theater/plays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9"/>
    <s v="theater/plays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0.22499999999999998"/>
    <s v="theater/plays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5"/>
    <s v="theater/plays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37.412500000000001"/>
    <s v="theater/plays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1E-3"/>
    <s v="theater/plays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10"/>
    <s v="theater/plays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36.36"/>
    <s v="theater/plays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0.33333333333333337"/>
    <s v="theater/plays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s v="theater/plays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0.2857142857142857"/>
    <s v="theater/plays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0.2"/>
    <s v="theater/plays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8"/>
    <s v="theater/plays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4"/>
    <s v="theater/plays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s v="theater/plays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9"/>
    <s v="theater/plays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12.034782608695652"/>
    <s v="theater/plays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15.266666666666667"/>
    <s v="theater/plays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10"/>
    <s v="theater/plays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0.3"/>
    <s v="theater/plays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1"/>
    <s v="theater/plays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13.020000000000001"/>
    <s v="theater/plays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0000000000001"/>
    <s v="theater/plays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s v="theater/plays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s v="theater/plays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2E-3"/>
    <s v="theater/plays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15.742857142857142"/>
    <s v="theater/plays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11"/>
    <s v="theater/plays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43.833333333333336"/>
    <s v="theater/plays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s v="theater/plays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86.135181975736558"/>
    <s v="theater/plays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12.196620583717358"/>
    <s v="theater/plays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0.1"/>
    <s v="theater/plays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0.22"/>
    <s v="theater/plays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0.90909090909090906"/>
    <s v="theater/plays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s v="theater/plays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35.64"/>
    <s v="theater/plays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s v="theater/plays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0.25"/>
    <s v="theater/plays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"/>
    <s v="theater/plays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3"/>
    <s v="theater/plays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s v="theater/plays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15.770000000000001"/>
    <s v="theater/plays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0.625"/>
    <s v="theater/plays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1E-4"/>
    <s v="theater/plays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2"/>
    <s v="theater/plays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s v="theater/plays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s v="theater/plays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24.285714285714285"/>
    <s v="theater/plays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s v="theater/plays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2"/>
    <s v="theater/plays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32.049999999999997"/>
    <s v="theater/plays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24.333333333333336"/>
    <s v="theater/plays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5"/>
    <s v="theater/plays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0.42"/>
    <s v="theater/plays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"/>
    <s v="theater/plays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s v="theater/plays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"/>
    <s v="theater/plays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14.249999999999998"/>
    <s v="theater/plays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0.6"/>
    <s v="theater/plays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24.117647058823529"/>
    <s v="theater/plays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10.54"/>
    <s v="theater/plays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4"/>
    <s v="theater/plays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2"/>
    <s v="theater/plays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0.97142857142857131"/>
    <s v="theater/plays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21.099999999999998"/>
    <s v="theater/plays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78.100000000000009"/>
    <s v="theater/plays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32"/>
    <s v="theater/plays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s v="theater/plays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47.692307692307693"/>
    <s v="theater/plays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2"/>
    <s v="theater/plays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10.7"/>
    <s v="theater/plays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"/>
    <s v="theater/plays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18"/>
    <s v="theater/plays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"/>
    <s v="theater/plays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20"/>
    <s v="theater/plays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34.802513464991023"/>
    <s v="theater/plays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"/>
    <s v="theater/plays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32.049999999999997"/>
    <s v="theater/plays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"/>
    <s v="theater/plays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37.75"/>
    <s v="theater/plays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"/>
    <s v="theater/plays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s v="theater/plays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"/>
    <s v="theater/plays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20"/>
    <s v="theater/plays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"/>
    <s v="theater/plays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1E-3"/>
    <s v="theater/plays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0.25"/>
    <s v="theater/plays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35"/>
    <s v="theater/plays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16.566666666666666"/>
    <s v="theater/plays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s v="theater/plays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57.199999999999996"/>
    <s v="theater/plays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16.514285714285716"/>
    <s v="theater/plays"/>
    <n v="82.571428571428569"/>
    <x v="1"/>
    <s v="plays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0.125"/>
    <s v="theater/plays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37.75"/>
    <s v="theater/plays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399999999999999"/>
    <s v="theater/plays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10.050000000000001"/>
    <s v="theater/plays"/>
    <n v="100.5"/>
    <x v="1"/>
    <s v="plays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0.2"/>
    <s v="theater/plays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5"/>
    <s v="theater/plays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1E-3"/>
    <s v="theater/plays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0.25"/>
    <s v="theater/plays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6"/>
    <s v="theater/plays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6"/>
    <s v="theater/plays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24.194444444444443"/>
    <s v="theater/plays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6"/>
    <s v="theater/plays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s v="theater/plays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3"/>
    <s v="theater/plays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s v="theater/plays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2"/>
    <s v="theater/plays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14.000000000000002"/>
    <s v="theater/plays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"/>
    <s v="theater/plays"/>
    <n v="52.5"/>
    <x v="1"/>
    <s v="plays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9"/>
    <s v="theater/plays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0.82857142857142851"/>
    <s v="theater/plays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16.666666666666664"/>
    <s v="theater/plays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0.83333333333333337"/>
    <s v="theater/plays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69.561111111111103"/>
    <s v="theater/plays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s v="theater/plays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"/>
    <s v="theater/plays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5"/>
    <s v="theater/plays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s v="theater/plays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"/>
    <s v="theater/plays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28.050000000000004"/>
    <s v="theater/plays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s v="theater/plays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16"/>
    <s v="theater/plays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s v="theater/plays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3"/>
    <s v="theater/plays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25.698702928870294"/>
    <s v="theater/plays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6"/>
    <s v="theater/plays"/>
    <n v="100"/>
    <x v="1"/>
    <s v="plays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36.85"/>
    <s v="theater/plays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47.05"/>
    <s v="theater/plays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11.428571428571429"/>
    <s v="theater/plays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12.04"/>
    <s v="theater/plays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60"/>
    <s v="theater/plays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31.25"/>
    <s v="theater/plays"/>
    <n v="1250"/>
    <x v="1"/>
    <s v="plays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0.42"/>
    <s v="theater/plays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0.21"/>
    <s v="theater/plays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s v="theater/plays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37.5"/>
    <s v="theater/plays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0.02"/>
    <s v="theater/plays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35"/>
    <s v="theater/plays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7"/>
    <s v="theater/plays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17.652941176470588"/>
    <s v="theater/plays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0.08"/>
    <s v="theater/plays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6E-2"/>
    <s v="theater/plays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s v="theater/plays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37.533333333333339"/>
    <s v="theater/plays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22"/>
    <s v="theater/plays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s v="theater/plays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17.62"/>
    <s v="theater/plays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53"/>
    <s v="theater/plays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22.142857142857142"/>
    <s v="theater/plays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2"/>
    <s v="theater/plays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"/>
    <s v="theater/plays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"/>
    <s v="theater/plays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s v="theater/plays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2"/>
    <s v="theater/plays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3"/>
    <s v="theater/plays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19.25"/>
    <s v="theater/plays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0.67500000000000004"/>
    <s v="theater/plays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0.16666666666666669"/>
    <s v="theater/plays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60.9"/>
    <s v="theater/plays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1"/>
    <s v="theater/plays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34.4"/>
    <s v="theater/plays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16.5"/>
    <s v="theater/plays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s v="theater/plays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0.4"/>
    <s v="theater/plays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"/>
    <s v="theater/plays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26.727272727272727"/>
    <s v="theater/plays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28.799999999999997"/>
    <s v="theater/plays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s v="theater/plays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9"/>
    <s v="theater/plays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s v="theater/plays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0.16666666666666669"/>
    <s v="theater/plays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s v="theater/plays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15.737410071942445"/>
    <s v="theater/plays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2"/>
    <s v="theater/plays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21.685714285714287"/>
    <s v="theater/plays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0.33333333333333337"/>
    <s v="theater/plays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0.2857142857142857"/>
    <s v="theater/plays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"/>
    <s v="theater/plays"/>
    <n v="9.4"/>
    <x v="1"/>
    <s v="plays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s v="theater/plays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10.8"/>
    <s v="theater/plays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"/>
    <s v="theater/plays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"/>
    <s v="theater/plays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12.75"/>
    <s v="theater/plays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2"/>
    <s v="theater/plays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"/>
    <s v="theater/plays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36.5"/>
    <s v="theater/plays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7"/>
    <s v="theater/plays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11.428571428571429"/>
    <s v="theater/plays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s v="theater/plays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s v="theater/plays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"/>
    <s v="theater/plays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s v="theater/plays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s v="theater/plays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27.400000000000002"/>
    <s v="theater/plays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10"/>
    <s v="theater/plays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21.366666666666667"/>
    <s v="theater/plays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6"/>
    <s v="theater/plays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70.599999999999994"/>
    <s v="theater/plays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3"/>
    <s v="theater/plays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"/>
    <s v="theater/plays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s v="theater/plays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28.666666666666668"/>
    <s v="theater/plays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3"/>
    <s v="theater/plays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0.04"/>
    <s v="theater/plays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0.2"/>
    <s v="theater/plays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986A7-A1F2-4845-AA76-56ECBA498B1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EA4E-920C-4FC3-9871-9A4273456191}">
  <dimension ref="A1:F14"/>
  <sheetViews>
    <sheetView tabSelected="1" topLeftCell="B1" workbookViewId="0">
      <selection activeCell="F16" sqref="F16"/>
    </sheetView>
  </sheetViews>
  <sheetFormatPr defaultRowHeight="14.75" x14ac:dyDescent="0.75"/>
  <cols>
    <col min="1" max="1" width="12.5" bestFit="1" customWidth="1"/>
    <col min="2" max="2" width="15.1796875" bestFit="1" customWidth="1"/>
    <col min="3" max="3" width="5.40625" bestFit="1" customWidth="1"/>
    <col min="4" max="4" width="3.6328125" bestFit="1" customWidth="1"/>
    <col min="5" max="5" width="9.08984375" bestFit="1" customWidth="1"/>
    <col min="6" max="6" width="10.58984375" bestFit="1" customWidth="1"/>
  </cols>
  <sheetData>
    <row r="1" spans="1:6" x14ac:dyDescent="0.75">
      <c r="A1" s="7" t="s">
        <v>8223</v>
      </c>
      <c r="B1" t="s">
        <v>8364</v>
      </c>
    </row>
    <row r="3" spans="1:6" x14ac:dyDescent="0.75">
      <c r="A3" s="7" t="s">
        <v>8363</v>
      </c>
      <c r="B3" s="7" t="s">
        <v>8362</v>
      </c>
    </row>
    <row r="4" spans="1:6" x14ac:dyDescent="0.7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75">
      <c r="A5" s="8" t="s">
        <v>8310</v>
      </c>
      <c r="B5">
        <v>40</v>
      </c>
      <c r="C5">
        <v>180</v>
      </c>
      <c r="E5">
        <v>300</v>
      </c>
      <c r="F5">
        <v>520</v>
      </c>
    </row>
    <row r="6" spans="1:6" x14ac:dyDescent="0.75">
      <c r="A6" s="8" t="s">
        <v>8336</v>
      </c>
      <c r="B6">
        <v>20</v>
      </c>
      <c r="C6">
        <v>140</v>
      </c>
      <c r="D6">
        <v>6</v>
      </c>
      <c r="E6">
        <v>34</v>
      </c>
      <c r="F6">
        <v>200</v>
      </c>
    </row>
    <row r="7" spans="1:6" x14ac:dyDescent="0.75">
      <c r="A7" s="8" t="s">
        <v>8333</v>
      </c>
      <c r="C7">
        <v>140</v>
      </c>
      <c r="E7">
        <v>80</v>
      </c>
      <c r="F7">
        <v>220</v>
      </c>
    </row>
    <row r="8" spans="1:6" x14ac:dyDescent="0.75">
      <c r="A8" s="8" t="s">
        <v>8331</v>
      </c>
      <c r="B8">
        <v>24</v>
      </c>
      <c r="F8">
        <v>24</v>
      </c>
    </row>
    <row r="9" spans="1:6" x14ac:dyDescent="0.75">
      <c r="A9" s="8" t="s">
        <v>8325</v>
      </c>
      <c r="B9">
        <v>20</v>
      </c>
      <c r="C9">
        <v>120</v>
      </c>
      <c r="D9">
        <v>20</v>
      </c>
      <c r="E9">
        <v>540</v>
      </c>
      <c r="F9">
        <v>700</v>
      </c>
    </row>
    <row r="10" spans="1:6" x14ac:dyDescent="0.75">
      <c r="A10" s="8" t="s">
        <v>8338</v>
      </c>
      <c r="C10">
        <v>117</v>
      </c>
      <c r="E10">
        <v>103</v>
      </c>
      <c r="F10">
        <v>220</v>
      </c>
    </row>
    <row r="11" spans="1:6" x14ac:dyDescent="0.75">
      <c r="A11" s="8" t="s">
        <v>8322</v>
      </c>
      <c r="B11">
        <v>30</v>
      </c>
      <c r="C11">
        <v>127</v>
      </c>
      <c r="E11">
        <v>80</v>
      </c>
      <c r="F11">
        <v>237</v>
      </c>
    </row>
    <row r="12" spans="1:6" x14ac:dyDescent="0.75">
      <c r="A12" s="8" t="s">
        <v>8319</v>
      </c>
      <c r="B12">
        <v>178</v>
      </c>
      <c r="C12">
        <v>213</v>
      </c>
      <c r="E12">
        <v>209</v>
      </c>
      <c r="F12">
        <v>600</v>
      </c>
    </row>
    <row r="13" spans="1:6" x14ac:dyDescent="0.75">
      <c r="A13" s="8" t="s">
        <v>8317</v>
      </c>
      <c r="B13">
        <v>37</v>
      </c>
      <c r="C13">
        <v>493</v>
      </c>
      <c r="D13">
        <v>24</v>
      </c>
      <c r="E13">
        <v>839</v>
      </c>
      <c r="F13">
        <v>1393</v>
      </c>
    </row>
    <row r="14" spans="1:6" x14ac:dyDescent="0.75">
      <c r="A14" s="8" t="s">
        <v>8361</v>
      </c>
      <c r="B14">
        <v>349</v>
      </c>
      <c r="C14">
        <v>1530</v>
      </c>
      <c r="D14">
        <v>50</v>
      </c>
      <c r="E14">
        <v>2185</v>
      </c>
      <c r="F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60" zoomScaleNormal="60" workbookViewId="0">
      <selection activeCell="B2" sqref="B2"/>
    </sheetView>
  </sheetViews>
  <sheetFormatPr defaultRowHeight="14.75" x14ac:dyDescent="0.75"/>
  <cols>
    <col min="2" max="2" width="38.40625" style="3" customWidth="1"/>
    <col min="3" max="3" width="40.26953125" style="3" customWidth="1"/>
    <col min="5" max="5" width="16.40625" customWidth="1"/>
    <col min="6" max="6" width="21.26953125" customWidth="1"/>
    <col min="7" max="7" width="17.86328125" customWidth="1"/>
    <col min="8" max="8" width="19.86328125" customWidth="1"/>
    <col min="9" max="9" width="19.26953125" customWidth="1"/>
    <col min="10" max="10" width="17.86328125" customWidth="1"/>
    <col min="11" max="11" width="15.40625" customWidth="1"/>
    <col min="12" max="12" width="24.54296875" customWidth="1"/>
    <col min="13" max="14" width="36.40625" customWidth="1"/>
    <col min="15" max="15" width="41.1328125" customWidth="1"/>
    <col min="16" max="16" width="15.86328125" bestFit="1" customWidth="1"/>
    <col min="17" max="17" width="23.54296875" bestFit="1" customWidth="1"/>
    <col min="18" max="18" width="14" customWidth="1"/>
  </cols>
  <sheetData>
    <row r="1" spans="1:18" x14ac:dyDescent="0.7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8306</v>
      </c>
      <c r="O1" s="1" t="s">
        <v>8264</v>
      </c>
      <c r="P1" s="1" t="s">
        <v>8307</v>
      </c>
      <c r="Q1" s="1" t="s">
        <v>8308</v>
      </c>
      <c r="R1" s="1" t="s">
        <v>8309</v>
      </c>
    </row>
    <row r="2" spans="1:18" ht="44.25" x14ac:dyDescent="0.7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5">
        <f>(E2/D2)*100</f>
        <v>136.85882352941178</v>
      </c>
      <c r="O2" t="s">
        <v>8265</v>
      </c>
      <c r="P2" s="6">
        <f>(E2/L2)</f>
        <v>63.917582417582416</v>
      </c>
      <c r="Q2" t="s">
        <v>8310</v>
      </c>
      <c r="R2" t="s">
        <v>8311</v>
      </c>
    </row>
    <row r="3" spans="1:18" ht="29.5" x14ac:dyDescent="0.7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5">
        <f t="shared" ref="N3:N66" si="0">(E3/D3)*100</f>
        <v>142.60827250608273</v>
      </c>
      <c r="O3" t="s">
        <v>8265</v>
      </c>
      <c r="P3" s="6">
        <f t="shared" ref="P3:P66" si="1">(E3/L3)</f>
        <v>185.48101265822785</v>
      </c>
      <c r="Q3" t="s">
        <v>8310</v>
      </c>
      <c r="R3" t="s">
        <v>8311</v>
      </c>
    </row>
    <row r="4" spans="1:18" ht="44.25" x14ac:dyDescent="0.7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5">
        <f t="shared" si="0"/>
        <v>105</v>
      </c>
      <c r="O4" t="s">
        <v>8265</v>
      </c>
      <c r="P4" s="6">
        <f t="shared" si="1"/>
        <v>15</v>
      </c>
      <c r="Q4" t="s">
        <v>8310</v>
      </c>
      <c r="R4" t="s">
        <v>8311</v>
      </c>
    </row>
    <row r="5" spans="1:18" ht="29.5" x14ac:dyDescent="0.7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5">
        <f t="shared" si="0"/>
        <v>103.89999999999999</v>
      </c>
      <c r="O5" t="s">
        <v>8265</v>
      </c>
      <c r="P5" s="6">
        <f t="shared" si="1"/>
        <v>69.266666666666666</v>
      </c>
      <c r="Q5" t="s">
        <v>8310</v>
      </c>
      <c r="R5" t="s">
        <v>8311</v>
      </c>
    </row>
    <row r="6" spans="1:18" ht="59" x14ac:dyDescent="0.7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5">
        <f t="shared" si="0"/>
        <v>122.99154545454545</v>
      </c>
      <c r="O6" t="s">
        <v>8265</v>
      </c>
      <c r="P6" s="6">
        <f t="shared" si="1"/>
        <v>190.55028169014085</v>
      </c>
      <c r="Q6" t="s">
        <v>8310</v>
      </c>
      <c r="R6" t="s">
        <v>8311</v>
      </c>
    </row>
    <row r="7" spans="1:18" ht="44.25" x14ac:dyDescent="0.7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5">
        <f t="shared" si="0"/>
        <v>109.77744436109028</v>
      </c>
      <c r="O7" t="s">
        <v>8265</v>
      </c>
      <c r="P7" s="6">
        <f t="shared" si="1"/>
        <v>93.40425531914893</v>
      </c>
      <c r="Q7" t="s">
        <v>8310</v>
      </c>
      <c r="R7" t="s">
        <v>8311</v>
      </c>
    </row>
    <row r="8" spans="1:18" ht="44.25" x14ac:dyDescent="0.7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5">
        <f t="shared" si="0"/>
        <v>106.4875</v>
      </c>
      <c r="O8" t="s">
        <v>8265</v>
      </c>
      <c r="P8" s="6">
        <f t="shared" si="1"/>
        <v>146.87931034482759</v>
      </c>
      <c r="Q8" t="s">
        <v>8310</v>
      </c>
      <c r="R8" t="s">
        <v>8311</v>
      </c>
    </row>
    <row r="9" spans="1:18" ht="59" x14ac:dyDescent="0.7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5">
        <f t="shared" si="0"/>
        <v>101.22222222222221</v>
      </c>
      <c r="O9" t="s">
        <v>8265</v>
      </c>
      <c r="P9" s="6">
        <f t="shared" si="1"/>
        <v>159.82456140350877</v>
      </c>
      <c r="Q9" t="s">
        <v>8310</v>
      </c>
      <c r="R9" t="s">
        <v>8311</v>
      </c>
    </row>
    <row r="10" spans="1:18" ht="29.5" x14ac:dyDescent="0.7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5">
        <f t="shared" si="0"/>
        <v>100.04342857142856</v>
      </c>
      <c r="O10" t="s">
        <v>8265</v>
      </c>
      <c r="P10" s="6">
        <f t="shared" si="1"/>
        <v>291.79333333333335</v>
      </c>
      <c r="Q10" t="s">
        <v>8310</v>
      </c>
      <c r="R10" t="s">
        <v>8311</v>
      </c>
    </row>
    <row r="11" spans="1:18" ht="44.25" x14ac:dyDescent="0.7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5">
        <f t="shared" si="0"/>
        <v>125.998</v>
      </c>
      <c r="O11" t="s">
        <v>8265</v>
      </c>
      <c r="P11" s="6">
        <f t="shared" si="1"/>
        <v>31.499500000000001</v>
      </c>
      <c r="Q11" t="s">
        <v>8310</v>
      </c>
      <c r="R11" t="s">
        <v>8311</v>
      </c>
    </row>
    <row r="12" spans="1:18" ht="44.25" x14ac:dyDescent="0.7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5">
        <f t="shared" si="0"/>
        <v>100.49999999999999</v>
      </c>
      <c r="O12" t="s">
        <v>8265</v>
      </c>
      <c r="P12" s="6">
        <f t="shared" si="1"/>
        <v>158.68421052631578</v>
      </c>
      <c r="Q12" t="s">
        <v>8310</v>
      </c>
      <c r="R12" t="s">
        <v>8311</v>
      </c>
    </row>
    <row r="13" spans="1:18" ht="59" x14ac:dyDescent="0.7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5">
        <f t="shared" si="0"/>
        <v>120.5</v>
      </c>
      <c r="O13" t="s">
        <v>8265</v>
      </c>
      <c r="P13" s="6">
        <f t="shared" si="1"/>
        <v>80.333333333333329</v>
      </c>
      <c r="Q13" t="s">
        <v>8310</v>
      </c>
      <c r="R13" t="s">
        <v>8311</v>
      </c>
    </row>
    <row r="14" spans="1:18" ht="59" x14ac:dyDescent="0.7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5">
        <f t="shared" si="0"/>
        <v>165.29333333333335</v>
      </c>
      <c r="O14" t="s">
        <v>8265</v>
      </c>
      <c r="P14" s="6">
        <f t="shared" si="1"/>
        <v>59.961305925030231</v>
      </c>
      <c r="Q14" t="s">
        <v>8310</v>
      </c>
      <c r="R14" t="s">
        <v>8311</v>
      </c>
    </row>
    <row r="15" spans="1:18" ht="44.25" x14ac:dyDescent="0.7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5">
        <f t="shared" si="0"/>
        <v>159.97142857142856</v>
      </c>
      <c r="O15" t="s">
        <v>8265</v>
      </c>
      <c r="P15" s="6">
        <f t="shared" si="1"/>
        <v>109.78431372549019</v>
      </c>
      <c r="Q15" t="s">
        <v>8310</v>
      </c>
      <c r="R15" t="s">
        <v>8311</v>
      </c>
    </row>
    <row r="16" spans="1:18" ht="29.5" x14ac:dyDescent="0.7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5">
        <f t="shared" si="0"/>
        <v>100.93333333333334</v>
      </c>
      <c r="O16" t="s">
        <v>8265</v>
      </c>
      <c r="P16" s="6">
        <f t="shared" si="1"/>
        <v>147.70731707317074</v>
      </c>
      <c r="Q16" t="s">
        <v>8310</v>
      </c>
      <c r="R16" t="s">
        <v>8311</v>
      </c>
    </row>
    <row r="17" spans="1:18" ht="44.25" x14ac:dyDescent="0.7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5">
        <f t="shared" si="0"/>
        <v>106.60000000000001</v>
      </c>
      <c r="O17" t="s">
        <v>8265</v>
      </c>
      <c r="P17" s="6">
        <f t="shared" si="1"/>
        <v>21.755102040816325</v>
      </c>
      <c r="Q17" t="s">
        <v>8310</v>
      </c>
      <c r="R17" t="s">
        <v>8311</v>
      </c>
    </row>
    <row r="18" spans="1:18" ht="59" x14ac:dyDescent="0.7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5">
        <f t="shared" si="0"/>
        <v>100.24166666666667</v>
      </c>
      <c r="O18" t="s">
        <v>8265</v>
      </c>
      <c r="P18" s="6">
        <f t="shared" si="1"/>
        <v>171.84285714285716</v>
      </c>
      <c r="Q18" t="s">
        <v>8310</v>
      </c>
      <c r="R18" t="s">
        <v>8311</v>
      </c>
    </row>
    <row r="19" spans="1:18" ht="44.25" x14ac:dyDescent="0.7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5">
        <f t="shared" si="0"/>
        <v>100.66666666666666</v>
      </c>
      <c r="O19" t="s">
        <v>8265</v>
      </c>
      <c r="P19" s="6">
        <f t="shared" si="1"/>
        <v>41.944444444444443</v>
      </c>
      <c r="Q19" t="s">
        <v>8310</v>
      </c>
      <c r="R19" t="s">
        <v>8311</v>
      </c>
    </row>
    <row r="20" spans="1:18" ht="44.25" x14ac:dyDescent="0.7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5">
        <f t="shared" si="0"/>
        <v>106.32110000000002</v>
      </c>
      <c r="O20" t="s">
        <v>8265</v>
      </c>
      <c r="P20" s="6">
        <f t="shared" si="1"/>
        <v>93.264122807017543</v>
      </c>
      <c r="Q20" t="s">
        <v>8310</v>
      </c>
      <c r="R20" t="s">
        <v>8311</v>
      </c>
    </row>
    <row r="21" spans="1:18" ht="44.25" x14ac:dyDescent="0.7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5">
        <f t="shared" si="0"/>
        <v>145.29411764705881</v>
      </c>
      <c r="O21" t="s">
        <v>8265</v>
      </c>
      <c r="P21" s="6">
        <f t="shared" si="1"/>
        <v>56.136363636363633</v>
      </c>
      <c r="Q21" t="s">
        <v>8310</v>
      </c>
      <c r="R21" t="s">
        <v>8311</v>
      </c>
    </row>
    <row r="22" spans="1:18" ht="44.25" x14ac:dyDescent="0.7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5">
        <f t="shared" si="0"/>
        <v>100.2</v>
      </c>
      <c r="O22" t="s">
        <v>8265</v>
      </c>
      <c r="P22" s="6">
        <f t="shared" si="1"/>
        <v>80.16</v>
      </c>
      <c r="Q22" t="s">
        <v>8310</v>
      </c>
      <c r="R22" t="s">
        <v>8311</v>
      </c>
    </row>
    <row r="23" spans="1:18" ht="44.25" x14ac:dyDescent="0.7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5">
        <f t="shared" si="0"/>
        <v>109.13513513513513</v>
      </c>
      <c r="O23" t="s">
        <v>8265</v>
      </c>
      <c r="P23" s="6">
        <f t="shared" si="1"/>
        <v>199.9009900990099</v>
      </c>
      <c r="Q23" t="s">
        <v>8310</v>
      </c>
      <c r="R23" t="s">
        <v>8311</v>
      </c>
    </row>
    <row r="24" spans="1:18" ht="29.5" x14ac:dyDescent="0.7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5">
        <f t="shared" si="0"/>
        <v>117.14285714285715</v>
      </c>
      <c r="O24" t="s">
        <v>8265</v>
      </c>
      <c r="P24" s="6">
        <f t="shared" si="1"/>
        <v>51.25</v>
      </c>
      <c r="Q24" t="s">
        <v>8310</v>
      </c>
      <c r="R24" t="s">
        <v>8311</v>
      </c>
    </row>
    <row r="25" spans="1:18" ht="44.25" x14ac:dyDescent="0.7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5">
        <f t="shared" si="0"/>
        <v>118.5</v>
      </c>
      <c r="O25" t="s">
        <v>8265</v>
      </c>
      <c r="P25" s="6">
        <f t="shared" si="1"/>
        <v>103.04347826086956</v>
      </c>
      <c r="Q25" t="s">
        <v>8310</v>
      </c>
      <c r="R25" t="s">
        <v>8311</v>
      </c>
    </row>
    <row r="26" spans="1:18" ht="29.5" x14ac:dyDescent="0.7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5">
        <f t="shared" si="0"/>
        <v>108.80768571428572</v>
      </c>
      <c r="O26" t="s">
        <v>8265</v>
      </c>
      <c r="P26" s="6">
        <f t="shared" si="1"/>
        <v>66.346149825783982</v>
      </c>
      <c r="Q26" t="s">
        <v>8310</v>
      </c>
      <c r="R26" t="s">
        <v>8311</v>
      </c>
    </row>
    <row r="27" spans="1:18" ht="44.25" x14ac:dyDescent="0.7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5">
        <f t="shared" si="0"/>
        <v>133.33333333333331</v>
      </c>
      <c r="O27" t="s">
        <v>8265</v>
      </c>
      <c r="P27" s="6">
        <f t="shared" si="1"/>
        <v>57.142857142857146</v>
      </c>
      <c r="Q27" t="s">
        <v>8310</v>
      </c>
      <c r="R27" t="s">
        <v>8311</v>
      </c>
    </row>
    <row r="28" spans="1:18" ht="44.25" x14ac:dyDescent="0.7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5">
        <f t="shared" si="0"/>
        <v>155.20000000000002</v>
      </c>
      <c r="O28" t="s">
        <v>8265</v>
      </c>
      <c r="P28" s="6">
        <f t="shared" si="1"/>
        <v>102.10526315789474</v>
      </c>
      <c r="Q28" t="s">
        <v>8310</v>
      </c>
      <c r="R28" t="s">
        <v>8311</v>
      </c>
    </row>
    <row r="29" spans="1:18" ht="44.25" x14ac:dyDescent="0.7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5">
        <f t="shared" si="0"/>
        <v>111.72500000000001</v>
      </c>
      <c r="O29" t="s">
        <v>8265</v>
      </c>
      <c r="P29" s="6">
        <f t="shared" si="1"/>
        <v>148.96666666666667</v>
      </c>
      <c r="Q29" t="s">
        <v>8310</v>
      </c>
      <c r="R29" t="s">
        <v>8311</v>
      </c>
    </row>
    <row r="30" spans="1:18" ht="29.5" x14ac:dyDescent="0.7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5">
        <f t="shared" si="0"/>
        <v>100.35000000000001</v>
      </c>
      <c r="O30" t="s">
        <v>8265</v>
      </c>
      <c r="P30" s="6">
        <f t="shared" si="1"/>
        <v>169.6056338028169</v>
      </c>
      <c r="Q30" t="s">
        <v>8310</v>
      </c>
      <c r="R30" t="s">
        <v>8311</v>
      </c>
    </row>
    <row r="31" spans="1:18" ht="44.25" x14ac:dyDescent="0.7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5">
        <f t="shared" si="0"/>
        <v>123.33333333333334</v>
      </c>
      <c r="O31" t="s">
        <v>8265</v>
      </c>
      <c r="P31" s="6">
        <f t="shared" si="1"/>
        <v>31.623931623931625</v>
      </c>
      <c r="Q31" t="s">
        <v>8310</v>
      </c>
      <c r="R31" t="s">
        <v>8311</v>
      </c>
    </row>
    <row r="32" spans="1:18" ht="44.25" x14ac:dyDescent="0.7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5">
        <f t="shared" si="0"/>
        <v>101.29975</v>
      </c>
      <c r="O32" t="s">
        <v>8265</v>
      </c>
      <c r="P32" s="6">
        <f t="shared" si="1"/>
        <v>76.45264150943396</v>
      </c>
      <c r="Q32" t="s">
        <v>8310</v>
      </c>
      <c r="R32" t="s">
        <v>8311</v>
      </c>
    </row>
    <row r="33" spans="1:18" ht="44.25" x14ac:dyDescent="0.7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5">
        <f t="shared" si="0"/>
        <v>100</v>
      </c>
      <c r="O33" t="s">
        <v>8265</v>
      </c>
      <c r="P33" s="6">
        <f t="shared" si="1"/>
        <v>13</v>
      </c>
      <c r="Q33" t="s">
        <v>8310</v>
      </c>
      <c r="R33" t="s">
        <v>8311</v>
      </c>
    </row>
    <row r="34" spans="1:18" ht="59" x14ac:dyDescent="0.7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5">
        <f t="shared" si="0"/>
        <v>100.24604569420035</v>
      </c>
      <c r="O34" t="s">
        <v>8265</v>
      </c>
      <c r="P34" s="6">
        <f t="shared" si="1"/>
        <v>320.44943820224717</v>
      </c>
      <c r="Q34" t="s">
        <v>8310</v>
      </c>
      <c r="R34" t="s">
        <v>8311</v>
      </c>
    </row>
    <row r="35" spans="1:18" ht="44.25" x14ac:dyDescent="0.7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5">
        <f t="shared" si="0"/>
        <v>102.0952380952381</v>
      </c>
      <c r="O35" t="s">
        <v>8265</v>
      </c>
      <c r="P35" s="6">
        <f t="shared" si="1"/>
        <v>83.75</v>
      </c>
      <c r="Q35" t="s">
        <v>8310</v>
      </c>
      <c r="R35" t="s">
        <v>8311</v>
      </c>
    </row>
    <row r="36" spans="1:18" ht="44.25" x14ac:dyDescent="0.7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5">
        <f t="shared" si="0"/>
        <v>130.46153846153845</v>
      </c>
      <c r="O36" t="s">
        <v>8265</v>
      </c>
      <c r="P36" s="6">
        <f t="shared" si="1"/>
        <v>49.882352941176471</v>
      </c>
      <c r="Q36" t="s">
        <v>8310</v>
      </c>
      <c r="R36" t="s">
        <v>8311</v>
      </c>
    </row>
    <row r="37" spans="1:18" ht="44.25" x14ac:dyDescent="0.7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5">
        <f t="shared" si="0"/>
        <v>166.5</v>
      </c>
      <c r="O37" t="s">
        <v>8265</v>
      </c>
      <c r="P37" s="6">
        <f t="shared" si="1"/>
        <v>59.464285714285715</v>
      </c>
      <c r="Q37" t="s">
        <v>8310</v>
      </c>
      <c r="R37" t="s">
        <v>8311</v>
      </c>
    </row>
    <row r="38" spans="1:18" ht="29.5" x14ac:dyDescent="0.7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5">
        <f t="shared" si="0"/>
        <v>142.15</v>
      </c>
      <c r="O38" t="s">
        <v>8265</v>
      </c>
      <c r="P38" s="6">
        <f t="shared" si="1"/>
        <v>193.84090909090909</v>
      </c>
      <c r="Q38" t="s">
        <v>8310</v>
      </c>
      <c r="R38" t="s">
        <v>8311</v>
      </c>
    </row>
    <row r="39" spans="1:18" ht="44.25" x14ac:dyDescent="0.7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5">
        <f t="shared" si="0"/>
        <v>183.44090909090909</v>
      </c>
      <c r="O39" t="s">
        <v>8265</v>
      </c>
      <c r="P39" s="6">
        <f t="shared" si="1"/>
        <v>159.51383399209487</v>
      </c>
      <c r="Q39" t="s">
        <v>8310</v>
      </c>
      <c r="R39" t="s">
        <v>8311</v>
      </c>
    </row>
    <row r="40" spans="1:18" ht="44.25" x14ac:dyDescent="0.7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5">
        <f t="shared" si="0"/>
        <v>110.04</v>
      </c>
      <c r="O40" t="s">
        <v>8265</v>
      </c>
      <c r="P40" s="6">
        <f t="shared" si="1"/>
        <v>41.68181818181818</v>
      </c>
      <c r="Q40" t="s">
        <v>8310</v>
      </c>
      <c r="R40" t="s">
        <v>8311</v>
      </c>
    </row>
    <row r="41" spans="1:18" ht="59" x14ac:dyDescent="0.7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5">
        <f t="shared" si="0"/>
        <v>130.98000000000002</v>
      </c>
      <c r="O41" t="s">
        <v>8265</v>
      </c>
      <c r="P41" s="6">
        <f t="shared" si="1"/>
        <v>150.89861751152074</v>
      </c>
      <c r="Q41" t="s">
        <v>8310</v>
      </c>
      <c r="R41" t="s">
        <v>8311</v>
      </c>
    </row>
    <row r="42" spans="1:18" ht="59" x14ac:dyDescent="0.7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5">
        <f t="shared" si="0"/>
        <v>101.35000000000001</v>
      </c>
      <c r="O42" t="s">
        <v>8265</v>
      </c>
      <c r="P42" s="6">
        <f t="shared" si="1"/>
        <v>126.6875</v>
      </c>
      <c r="Q42" t="s">
        <v>8310</v>
      </c>
      <c r="R42" t="s">
        <v>8311</v>
      </c>
    </row>
    <row r="43" spans="1:18" ht="44.25" x14ac:dyDescent="0.7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5">
        <f t="shared" si="0"/>
        <v>100</v>
      </c>
      <c r="O43" t="s">
        <v>8265</v>
      </c>
      <c r="P43" s="6">
        <f t="shared" si="1"/>
        <v>105.26315789473684</v>
      </c>
      <c r="Q43" t="s">
        <v>8310</v>
      </c>
      <c r="R43" t="s">
        <v>8311</v>
      </c>
    </row>
    <row r="44" spans="1:18" ht="44.25" x14ac:dyDescent="0.7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5">
        <f t="shared" si="0"/>
        <v>141.85714285714286</v>
      </c>
      <c r="O44" t="s">
        <v>8265</v>
      </c>
      <c r="P44" s="6">
        <f t="shared" si="1"/>
        <v>117.51479289940828</v>
      </c>
      <c r="Q44" t="s">
        <v>8310</v>
      </c>
      <c r="R44" t="s">
        <v>8311</v>
      </c>
    </row>
    <row r="45" spans="1:18" ht="44.25" x14ac:dyDescent="0.7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5">
        <f t="shared" si="0"/>
        <v>308.65999999999997</v>
      </c>
      <c r="O45" t="s">
        <v>8265</v>
      </c>
      <c r="P45" s="6">
        <f t="shared" si="1"/>
        <v>117.36121673003802</v>
      </c>
      <c r="Q45" t="s">
        <v>8310</v>
      </c>
      <c r="R45" t="s">
        <v>8311</v>
      </c>
    </row>
    <row r="46" spans="1:18" ht="44.25" x14ac:dyDescent="0.7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5">
        <f t="shared" si="0"/>
        <v>100</v>
      </c>
      <c r="O46" t="s">
        <v>8265</v>
      </c>
      <c r="P46" s="6">
        <f t="shared" si="1"/>
        <v>133.33333333333334</v>
      </c>
      <c r="Q46" t="s">
        <v>8310</v>
      </c>
      <c r="R46" t="s">
        <v>8311</v>
      </c>
    </row>
    <row r="47" spans="1:18" ht="44.25" x14ac:dyDescent="0.7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5">
        <f t="shared" si="0"/>
        <v>120</v>
      </c>
      <c r="O47" t="s">
        <v>8265</v>
      </c>
      <c r="P47" s="6">
        <f t="shared" si="1"/>
        <v>98.360655737704917</v>
      </c>
      <c r="Q47" t="s">
        <v>8310</v>
      </c>
      <c r="R47" t="s">
        <v>8311</v>
      </c>
    </row>
    <row r="48" spans="1:18" ht="44.25" x14ac:dyDescent="0.7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5">
        <f t="shared" si="0"/>
        <v>104.16666666666667</v>
      </c>
      <c r="O48" t="s">
        <v>8265</v>
      </c>
      <c r="P48" s="6">
        <f t="shared" si="1"/>
        <v>194.44444444444446</v>
      </c>
      <c r="Q48" t="s">
        <v>8310</v>
      </c>
      <c r="R48" t="s">
        <v>8311</v>
      </c>
    </row>
    <row r="49" spans="1:18" ht="59" x14ac:dyDescent="0.7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5">
        <f t="shared" si="0"/>
        <v>107.61100000000002</v>
      </c>
      <c r="O49" t="s">
        <v>8265</v>
      </c>
      <c r="P49" s="6">
        <f t="shared" si="1"/>
        <v>76.865000000000009</v>
      </c>
      <c r="Q49" t="s">
        <v>8310</v>
      </c>
      <c r="R49" t="s">
        <v>8311</v>
      </c>
    </row>
    <row r="50" spans="1:18" ht="44.25" x14ac:dyDescent="0.7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5">
        <f t="shared" si="0"/>
        <v>107.94999999999999</v>
      </c>
      <c r="O50" t="s">
        <v>8265</v>
      </c>
      <c r="P50" s="6">
        <f t="shared" si="1"/>
        <v>56.815789473684212</v>
      </c>
      <c r="Q50" t="s">
        <v>8310</v>
      </c>
      <c r="R50" t="s">
        <v>8311</v>
      </c>
    </row>
    <row r="51" spans="1:18" x14ac:dyDescent="0.7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5">
        <f t="shared" si="0"/>
        <v>100</v>
      </c>
      <c r="O51" t="s">
        <v>8265</v>
      </c>
      <c r="P51" s="6">
        <f t="shared" si="1"/>
        <v>137.93103448275863</v>
      </c>
      <c r="Q51" t="s">
        <v>8310</v>
      </c>
      <c r="R51" t="s">
        <v>8311</v>
      </c>
    </row>
    <row r="52" spans="1:18" ht="44.25" x14ac:dyDescent="0.7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5">
        <f t="shared" si="0"/>
        <v>100</v>
      </c>
      <c r="O52" t="s">
        <v>8265</v>
      </c>
      <c r="P52" s="6">
        <f t="shared" si="1"/>
        <v>27.272727272727273</v>
      </c>
      <c r="Q52" t="s">
        <v>8310</v>
      </c>
      <c r="R52" t="s">
        <v>8311</v>
      </c>
    </row>
    <row r="53" spans="1:18" ht="44.25" x14ac:dyDescent="0.7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5">
        <f t="shared" si="0"/>
        <v>128.0181818181818</v>
      </c>
      <c r="O53" t="s">
        <v>8265</v>
      </c>
      <c r="P53" s="6">
        <f t="shared" si="1"/>
        <v>118.33613445378151</v>
      </c>
      <c r="Q53" t="s">
        <v>8310</v>
      </c>
      <c r="R53" t="s">
        <v>8311</v>
      </c>
    </row>
    <row r="54" spans="1:18" ht="44.25" x14ac:dyDescent="0.7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5">
        <f t="shared" si="0"/>
        <v>116.21</v>
      </c>
      <c r="O54" t="s">
        <v>8265</v>
      </c>
      <c r="P54" s="6">
        <f t="shared" si="1"/>
        <v>223.48076923076923</v>
      </c>
      <c r="Q54" t="s">
        <v>8310</v>
      </c>
      <c r="R54" t="s">
        <v>8311</v>
      </c>
    </row>
    <row r="55" spans="1:18" ht="29.5" x14ac:dyDescent="0.7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5">
        <f t="shared" si="0"/>
        <v>109.63333333333334</v>
      </c>
      <c r="O55" t="s">
        <v>8265</v>
      </c>
      <c r="P55" s="6">
        <f t="shared" si="1"/>
        <v>28.111111111111111</v>
      </c>
      <c r="Q55" t="s">
        <v>8310</v>
      </c>
      <c r="R55" t="s">
        <v>8311</v>
      </c>
    </row>
    <row r="56" spans="1:18" ht="59" x14ac:dyDescent="0.7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5">
        <f t="shared" si="0"/>
        <v>101</v>
      </c>
      <c r="O56" t="s">
        <v>8265</v>
      </c>
      <c r="P56" s="6">
        <f t="shared" si="1"/>
        <v>194.23076923076923</v>
      </c>
      <c r="Q56" t="s">
        <v>8310</v>
      </c>
      <c r="R56" t="s">
        <v>8311</v>
      </c>
    </row>
    <row r="57" spans="1:18" ht="44.25" x14ac:dyDescent="0.7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5">
        <f t="shared" si="0"/>
        <v>128.95348837209301</v>
      </c>
      <c r="O57" t="s">
        <v>8265</v>
      </c>
      <c r="P57" s="6">
        <f t="shared" si="1"/>
        <v>128.95348837209303</v>
      </c>
      <c r="Q57" t="s">
        <v>8310</v>
      </c>
      <c r="R57" t="s">
        <v>8311</v>
      </c>
    </row>
    <row r="58" spans="1:18" ht="29.5" x14ac:dyDescent="0.7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5">
        <f t="shared" si="0"/>
        <v>107.26249999999999</v>
      </c>
      <c r="O58" t="s">
        <v>8265</v>
      </c>
      <c r="P58" s="6">
        <f t="shared" si="1"/>
        <v>49.316091954022987</v>
      </c>
      <c r="Q58" t="s">
        <v>8310</v>
      </c>
      <c r="R58" t="s">
        <v>8311</v>
      </c>
    </row>
    <row r="59" spans="1:18" ht="44.25" x14ac:dyDescent="0.7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5">
        <f t="shared" si="0"/>
        <v>101.89999999999999</v>
      </c>
      <c r="O59" t="s">
        <v>8265</v>
      </c>
      <c r="P59" s="6">
        <f t="shared" si="1"/>
        <v>221.52173913043478</v>
      </c>
      <c r="Q59" t="s">
        <v>8310</v>
      </c>
      <c r="R59" t="s">
        <v>8311</v>
      </c>
    </row>
    <row r="60" spans="1:18" ht="44.25" x14ac:dyDescent="0.7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5">
        <f t="shared" si="0"/>
        <v>102.91</v>
      </c>
      <c r="O60" t="s">
        <v>8265</v>
      </c>
      <c r="P60" s="6">
        <f t="shared" si="1"/>
        <v>137.21333333333334</v>
      </c>
      <c r="Q60" t="s">
        <v>8310</v>
      </c>
      <c r="R60" t="s">
        <v>8311</v>
      </c>
    </row>
    <row r="61" spans="1:18" ht="44.25" x14ac:dyDescent="0.7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5">
        <f t="shared" si="0"/>
        <v>100.12570000000001</v>
      </c>
      <c r="O61" t="s">
        <v>8265</v>
      </c>
      <c r="P61" s="6">
        <f t="shared" si="1"/>
        <v>606.82242424242418</v>
      </c>
      <c r="Q61" t="s">
        <v>8310</v>
      </c>
      <c r="R61" t="s">
        <v>8311</v>
      </c>
    </row>
    <row r="62" spans="1:18" ht="44.25" x14ac:dyDescent="0.7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5">
        <f t="shared" si="0"/>
        <v>103.29622222222221</v>
      </c>
      <c r="O62" t="s">
        <v>8266</v>
      </c>
      <c r="P62" s="6">
        <f t="shared" si="1"/>
        <v>43.040092592592593</v>
      </c>
      <c r="Q62" t="s">
        <v>8310</v>
      </c>
      <c r="R62" t="s">
        <v>8312</v>
      </c>
    </row>
    <row r="63" spans="1:18" ht="44.25" x14ac:dyDescent="0.7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5">
        <f t="shared" si="0"/>
        <v>148.30000000000001</v>
      </c>
      <c r="O63" t="s">
        <v>8266</v>
      </c>
      <c r="P63" s="6">
        <f t="shared" si="1"/>
        <v>322.39130434782606</v>
      </c>
      <c r="Q63" t="s">
        <v>8310</v>
      </c>
      <c r="R63" t="s">
        <v>8312</v>
      </c>
    </row>
    <row r="64" spans="1:18" ht="44.25" x14ac:dyDescent="0.7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5">
        <f t="shared" si="0"/>
        <v>154.73333333333332</v>
      </c>
      <c r="O64" t="s">
        <v>8266</v>
      </c>
      <c r="P64" s="6">
        <f t="shared" si="1"/>
        <v>96.708333333333329</v>
      </c>
      <c r="Q64" t="s">
        <v>8310</v>
      </c>
      <c r="R64" t="s">
        <v>8312</v>
      </c>
    </row>
    <row r="65" spans="1:18" ht="44.25" x14ac:dyDescent="0.7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5">
        <f t="shared" si="0"/>
        <v>113.51849999999999</v>
      </c>
      <c r="O65" t="s">
        <v>8266</v>
      </c>
      <c r="P65" s="6">
        <f t="shared" si="1"/>
        <v>35.474531249999998</v>
      </c>
      <c r="Q65" t="s">
        <v>8310</v>
      </c>
      <c r="R65" t="s">
        <v>8312</v>
      </c>
    </row>
    <row r="66" spans="1:18" ht="44.25" x14ac:dyDescent="0.7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5">
        <f t="shared" si="0"/>
        <v>173.33333333333334</v>
      </c>
      <c r="O66" t="s">
        <v>8266</v>
      </c>
      <c r="P66" s="6">
        <f t="shared" si="1"/>
        <v>86.666666666666671</v>
      </c>
      <c r="Q66" t="s">
        <v>8310</v>
      </c>
      <c r="R66" t="s">
        <v>8312</v>
      </c>
    </row>
    <row r="67" spans="1:18" ht="44.25" x14ac:dyDescent="0.7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5">
        <f t="shared" ref="N67:N130" si="2">(E67/D67)*100</f>
        <v>107.52857142857141</v>
      </c>
      <c r="O67" t="s">
        <v>8266</v>
      </c>
      <c r="P67" s="6">
        <f t="shared" ref="P67:P130" si="3">(E67/L67)</f>
        <v>132.05263157894737</v>
      </c>
      <c r="Q67" t="s">
        <v>8310</v>
      </c>
      <c r="R67" t="s">
        <v>8312</v>
      </c>
    </row>
    <row r="68" spans="1:18" ht="29.5" x14ac:dyDescent="0.7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5">
        <f t="shared" si="2"/>
        <v>118.6</v>
      </c>
      <c r="O68" t="s">
        <v>8266</v>
      </c>
      <c r="P68" s="6">
        <f t="shared" si="3"/>
        <v>91.230769230769226</v>
      </c>
      <c r="Q68" t="s">
        <v>8310</v>
      </c>
      <c r="R68" t="s">
        <v>8312</v>
      </c>
    </row>
    <row r="69" spans="1:18" ht="44.25" x14ac:dyDescent="0.7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5">
        <f t="shared" si="2"/>
        <v>116.25000000000001</v>
      </c>
      <c r="O69" t="s">
        <v>8266</v>
      </c>
      <c r="P69" s="6">
        <f t="shared" si="3"/>
        <v>116.25</v>
      </c>
      <c r="Q69" t="s">
        <v>8310</v>
      </c>
      <c r="R69" t="s">
        <v>8312</v>
      </c>
    </row>
    <row r="70" spans="1:18" ht="59" x14ac:dyDescent="0.7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5">
        <f t="shared" si="2"/>
        <v>127.16666666666667</v>
      </c>
      <c r="O70" t="s">
        <v>8266</v>
      </c>
      <c r="P70" s="6">
        <f t="shared" si="3"/>
        <v>21.194444444444443</v>
      </c>
      <c r="Q70" t="s">
        <v>8310</v>
      </c>
      <c r="R70" t="s">
        <v>8312</v>
      </c>
    </row>
    <row r="71" spans="1:18" ht="44.25" x14ac:dyDescent="0.7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5">
        <f t="shared" si="2"/>
        <v>110.9423</v>
      </c>
      <c r="O71" t="s">
        <v>8266</v>
      </c>
      <c r="P71" s="6">
        <f t="shared" si="3"/>
        <v>62.327134831460668</v>
      </c>
      <c r="Q71" t="s">
        <v>8310</v>
      </c>
      <c r="R71" t="s">
        <v>8312</v>
      </c>
    </row>
    <row r="72" spans="1:18" ht="44.25" x14ac:dyDescent="0.7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5">
        <f t="shared" si="2"/>
        <v>127.2</v>
      </c>
      <c r="O72" t="s">
        <v>8266</v>
      </c>
      <c r="P72" s="6">
        <f t="shared" si="3"/>
        <v>37.411764705882355</v>
      </c>
      <c r="Q72" t="s">
        <v>8310</v>
      </c>
      <c r="R72" t="s">
        <v>8312</v>
      </c>
    </row>
    <row r="73" spans="1:18" ht="44.25" x14ac:dyDescent="0.7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5">
        <f t="shared" si="2"/>
        <v>123.94444444444443</v>
      </c>
      <c r="O73" t="s">
        <v>8266</v>
      </c>
      <c r="P73" s="6">
        <f t="shared" si="3"/>
        <v>69.71875</v>
      </c>
      <c r="Q73" t="s">
        <v>8310</v>
      </c>
      <c r="R73" t="s">
        <v>8312</v>
      </c>
    </row>
    <row r="74" spans="1:18" ht="44.25" x14ac:dyDescent="0.7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5">
        <f t="shared" si="2"/>
        <v>108.40909090909091</v>
      </c>
      <c r="O74" t="s">
        <v>8266</v>
      </c>
      <c r="P74" s="6">
        <f t="shared" si="3"/>
        <v>58.170731707317074</v>
      </c>
      <c r="Q74" t="s">
        <v>8310</v>
      </c>
      <c r="R74" t="s">
        <v>8312</v>
      </c>
    </row>
    <row r="75" spans="1:18" ht="44.25" x14ac:dyDescent="0.7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5">
        <f t="shared" si="2"/>
        <v>100</v>
      </c>
      <c r="O75" t="s">
        <v>8266</v>
      </c>
      <c r="P75" s="6">
        <f t="shared" si="3"/>
        <v>50</v>
      </c>
      <c r="Q75" t="s">
        <v>8310</v>
      </c>
      <c r="R75" t="s">
        <v>8312</v>
      </c>
    </row>
    <row r="76" spans="1:18" ht="44.25" x14ac:dyDescent="0.7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5">
        <f t="shared" si="2"/>
        <v>112.93199999999999</v>
      </c>
      <c r="O76" t="s">
        <v>8266</v>
      </c>
      <c r="P76" s="6">
        <f t="shared" si="3"/>
        <v>19.471034482758618</v>
      </c>
      <c r="Q76" t="s">
        <v>8310</v>
      </c>
      <c r="R76" t="s">
        <v>8312</v>
      </c>
    </row>
    <row r="77" spans="1:18" ht="44.25" x14ac:dyDescent="0.7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5">
        <f t="shared" si="2"/>
        <v>115.42857142857143</v>
      </c>
      <c r="O77" t="s">
        <v>8266</v>
      </c>
      <c r="P77" s="6">
        <f t="shared" si="3"/>
        <v>85.957446808510639</v>
      </c>
      <c r="Q77" t="s">
        <v>8310</v>
      </c>
      <c r="R77" t="s">
        <v>8312</v>
      </c>
    </row>
    <row r="78" spans="1:18" ht="44.25" x14ac:dyDescent="0.7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5">
        <f t="shared" si="2"/>
        <v>153.33333333333334</v>
      </c>
      <c r="O78" t="s">
        <v>8266</v>
      </c>
      <c r="P78" s="6">
        <f t="shared" si="3"/>
        <v>30.666666666666668</v>
      </c>
      <c r="Q78" t="s">
        <v>8310</v>
      </c>
      <c r="R78" t="s">
        <v>8312</v>
      </c>
    </row>
    <row r="79" spans="1:18" ht="44.25" x14ac:dyDescent="0.7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5">
        <f t="shared" si="2"/>
        <v>392.5</v>
      </c>
      <c r="O79" t="s">
        <v>8266</v>
      </c>
      <c r="P79" s="6">
        <f t="shared" si="3"/>
        <v>60.384615384615387</v>
      </c>
      <c r="Q79" t="s">
        <v>8310</v>
      </c>
      <c r="R79" t="s">
        <v>8312</v>
      </c>
    </row>
    <row r="80" spans="1:18" ht="88.5" x14ac:dyDescent="0.7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5">
        <f t="shared" si="2"/>
        <v>2702</v>
      </c>
      <c r="O80" t="s">
        <v>8266</v>
      </c>
      <c r="P80" s="6">
        <f t="shared" si="3"/>
        <v>38.6</v>
      </c>
      <c r="Q80" t="s">
        <v>8310</v>
      </c>
      <c r="R80" t="s">
        <v>8312</v>
      </c>
    </row>
    <row r="81" spans="1:18" ht="44.25" x14ac:dyDescent="0.7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5">
        <f t="shared" si="2"/>
        <v>127</v>
      </c>
      <c r="O81" t="s">
        <v>8266</v>
      </c>
      <c r="P81" s="6">
        <f t="shared" si="3"/>
        <v>40.268292682926827</v>
      </c>
      <c r="Q81" t="s">
        <v>8310</v>
      </c>
      <c r="R81" t="s">
        <v>8312</v>
      </c>
    </row>
    <row r="82" spans="1:18" ht="44.25" x14ac:dyDescent="0.7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5">
        <f t="shared" si="2"/>
        <v>107.25</v>
      </c>
      <c r="O82" t="s">
        <v>8266</v>
      </c>
      <c r="P82" s="6">
        <f t="shared" si="3"/>
        <v>273.82978723404256</v>
      </c>
      <c r="Q82" t="s">
        <v>8310</v>
      </c>
      <c r="R82" t="s">
        <v>8312</v>
      </c>
    </row>
    <row r="83" spans="1:18" ht="44.25" x14ac:dyDescent="0.7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5">
        <f t="shared" si="2"/>
        <v>198</v>
      </c>
      <c r="O83" t="s">
        <v>8266</v>
      </c>
      <c r="P83" s="6">
        <f t="shared" si="3"/>
        <v>53.035714285714285</v>
      </c>
      <c r="Q83" t="s">
        <v>8310</v>
      </c>
      <c r="R83" t="s">
        <v>8312</v>
      </c>
    </row>
    <row r="84" spans="1:18" ht="44.25" x14ac:dyDescent="0.7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5">
        <f t="shared" si="2"/>
        <v>100.01249999999999</v>
      </c>
      <c r="O84" t="s">
        <v>8266</v>
      </c>
      <c r="P84" s="6">
        <f t="shared" si="3"/>
        <v>40.005000000000003</v>
      </c>
      <c r="Q84" t="s">
        <v>8310</v>
      </c>
      <c r="R84" t="s">
        <v>8312</v>
      </c>
    </row>
    <row r="85" spans="1:18" ht="44.25" x14ac:dyDescent="0.7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5">
        <f t="shared" si="2"/>
        <v>102.49999999999999</v>
      </c>
      <c r="O85" t="s">
        <v>8266</v>
      </c>
      <c r="P85" s="6">
        <f t="shared" si="3"/>
        <v>15.76923076923077</v>
      </c>
      <c r="Q85" t="s">
        <v>8310</v>
      </c>
      <c r="R85" t="s">
        <v>8312</v>
      </c>
    </row>
    <row r="86" spans="1:18" ht="44.25" x14ac:dyDescent="0.7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5">
        <f t="shared" si="2"/>
        <v>100</v>
      </c>
      <c r="O86" t="s">
        <v>8266</v>
      </c>
      <c r="P86" s="6">
        <f t="shared" si="3"/>
        <v>71.428571428571431</v>
      </c>
      <c r="Q86" t="s">
        <v>8310</v>
      </c>
      <c r="R86" t="s">
        <v>8312</v>
      </c>
    </row>
    <row r="87" spans="1:18" ht="44.25" x14ac:dyDescent="0.7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5">
        <f t="shared" si="2"/>
        <v>125.49999999999999</v>
      </c>
      <c r="O87" t="s">
        <v>8266</v>
      </c>
      <c r="P87" s="6">
        <f t="shared" si="3"/>
        <v>71.714285714285708</v>
      </c>
      <c r="Q87" t="s">
        <v>8310</v>
      </c>
      <c r="R87" t="s">
        <v>8312</v>
      </c>
    </row>
    <row r="88" spans="1:18" ht="59" x14ac:dyDescent="0.7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5">
        <f t="shared" si="2"/>
        <v>106.46666666666667</v>
      </c>
      <c r="O88" t="s">
        <v>8266</v>
      </c>
      <c r="P88" s="6">
        <f t="shared" si="3"/>
        <v>375.76470588235293</v>
      </c>
      <c r="Q88" t="s">
        <v>8310</v>
      </c>
      <c r="R88" t="s">
        <v>8312</v>
      </c>
    </row>
    <row r="89" spans="1:18" ht="44.25" x14ac:dyDescent="0.7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5">
        <f t="shared" si="2"/>
        <v>104.60000000000001</v>
      </c>
      <c r="O89" t="s">
        <v>8266</v>
      </c>
      <c r="P89" s="6">
        <f t="shared" si="3"/>
        <v>104.6</v>
      </c>
      <c r="Q89" t="s">
        <v>8310</v>
      </c>
      <c r="R89" t="s">
        <v>8312</v>
      </c>
    </row>
    <row r="90" spans="1:18" ht="59" x14ac:dyDescent="0.7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5">
        <f t="shared" si="2"/>
        <v>102.85714285714285</v>
      </c>
      <c r="O90" t="s">
        <v>8266</v>
      </c>
      <c r="P90" s="6">
        <f t="shared" si="3"/>
        <v>60</v>
      </c>
      <c r="Q90" t="s">
        <v>8310</v>
      </c>
      <c r="R90" t="s">
        <v>8312</v>
      </c>
    </row>
    <row r="91" spans="1:18" ht="44.25" x14ac:dyDescent="0.7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5">
        <f t="shared" si="2"/>
        <v>115.06666666666668</v>
      </c>
      <c r="O91" t="s">
        <v>8266</v>
      </c>
      <c r="P91" s="6">
        <f t="shared" si="3"/>
        <v>123.28571428571429</v>
      </c>
      <c r="Q91" t="s">
        <v>8310</v>
      </c>
      <c r="R91" t="s">
        <v>8312</v>
      </c>
    </row>
    <row r="92" spans="1:18" ht="29.5" x14ac:dyDescent="0.7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5">
        <f t="shared" si="2"/>
        <v>100.4</v>
      </c>
      <c r="O92" t="s">
        <v>8266</v>
      </c>
      <c r="P92" s="6">
        <f t="shared" si="3"/>
        <v>31.375</v>
      </c>
      <c r="Q92" t="s">
        <v>8310</v>
      </c>
      <c r="R92" t="s">
        <v>8312</v>
      </c>
    </row>
    <row r="93" spans="1:18" ht="44.25" x14ac:dyDescent="0.7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5">
        <f t="shared" si="2"/>
        <v>120</v>
      </c>
      <c r="O93" t="s">
        <v>8266</v>
      </c>
      <c r="P93" s="6">
        <f t="shared" si="3"/>
        <v>78.260869565217391</v>
      </c>
      <c r="Q93" t="s">
        <v>8310</v>
      </c>
      <c r="R93" t="s">
        <v>8312</v>
      </c>
    </row>
    <row r="94" spans="1:18" ht="44.25" x14ac:dyDescent="0.7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5">
        <f t="shared" si="2"/>
        <v>105.2</v>
      </c>
      <c r="O94" t="s">
        <v>8266</v>
      </c>
      <c r="P94" s="6">
        <f t="shared" si="3"/>
        <v>122.32558139534883</v>
      </c>
      <c r="Q94" t="s">
        <v>8310</v>
      </c>
      <c r="R94" t="s">
        <v>8312</v>
      </c>
    </row>
    <row r="95" spans="1:18" ht="59" x14ac:dyDescent="0.7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5">
        <f t="shared" si="2"/>
        <v>110.60000000000001</v>
      </c>
      <c r="O95" t="s">
        <v>8266</v>
      </c>
      <c r="P95" s="6">
        <f t="shared" si="3"/>
        <v>73.733333333333334</v>
      </c>
      <c r="Q95" t="s">
        <v>8310</v>
      </c>
      <c r="R95" t="s">
        <v>8312</v>
      </c>
    </row>
    <row r="96" spans="1:18" ht="44.25" x14ac:dyDescent="0.7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5">
        <f t="shared" si="2"/>
        <v>104</v>
      </c>
      <c r="O96" t="s">
        <v>8266</v>
      </c>
      <c r="P96" s="6">
        <f t="shared" si="3"/>
        <v>21.666666666666668</v>
      </c>
      <c r="Q96" t="s">
        <v>8310</v>
      </c>
      <c r="R96" t="s">
        <v>8312</v>
      </c>
    </row>
    <row r="97" spans="1:18" ht="44.25" x14ac:dyDescent="0.7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5">
        <f t="shared" si="2"/>
        <v>131.42857142857142</v>
      </c>
      <c r="O97" t="s">
        <v>8266</v>
      </c>
      <c r="P97" s="6">
        <f t="shared" si="3"/>
        <v>21.904761904761905</v>
      </c>
      <c r="Q97" t="s">
        <v>8310</v>
      </c>
      <c r="R97" t="s">
        <v>8312</v>
      </c>
    </row>
    <row r="98" spans="1:18" ht="59" x14ac:dyDescent="0.7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5">
        <f t="shared" si="2"/>
        <v>114.66666666666667</v>
      </c>
      <c r="O98" t="s">
        <v>8266</v>
      </c>
      <c r="P98" s="6">
        <f t="shared" si="3"/>
        <v>50.588235294117645</v>
      </c>
      <c r="Q98" t="s">
        <v>8310</v>
      </c>
      <c r="R98" t="s">
        <v>8312</v>
      </c>
    </row>
    <row r="99" spans="1:18" ht="44.25" x14ac:dyDescent="0.7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5">
        <f t="shared" si="2"/>
        <v>106.25</v>
      </c>
      <c r="O99" t="s">
        <v>8266</v>
      </c>
      <c r="P99" s="6">
        <f t="shared" si="3"/>
        <v>53.125</v>
      </c>
      <c r="Q99" t="s">
        <v>8310</v>
      </c>
      <c r="R99" t="s">
        <v>8312</v>
      </c>
    </row>
    <row r="100" spans="1:18" ht="44.25" x14ac:dyDescent="0.7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5">
        <f t="shared" si="2"/>
        <v>106.25</v>
      </c>
      <c r="O100" t="s">
        <v>8266</v>
      </c>
      <c r="P100" s="6">
        <f t="shared" si="3"/>
        <v>56.666666666666664</v>
      </c>
      <c r="Q100" t="s">
        <v>8310</v>
      </c>
      <c r="R100" t="s">
        <v>8312</v>
      </c>
    </row>
    <row r="101" spans="1:18" ht="29.5" x14ac:dyDescent="0.7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5">
        <f t="shared" si="2"/>
        <v>106.01933333333334</v>
      </c>
      <c r="O101" t="s">
        <v>8266</v>
      </c>
      <c r="P101" s="6">
        <f t="shared" si="3"/>
        <v>40.776666666666664</v>
      </c>
      <c r="Q101" t="s">
        <v>8310</v>
      </c>
      <c r="R101" t="s">
        <v>8312</v>
      </c>
    </row>
    <row r="102" spans="1:18" ht="44.25" x14ac:dyDescent="0.7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5">
        <f t="shared" si="2"/>
        <v>100</v>
      </c>
      <c r="O102" t="s">
        <v>8266</v>
      </c>
      <c r="P102" s="6">
        <f t="shared" si="3"/>
        <v>192.30769230769232</v>
      </c>
      <c r="Q102" t="s">
        <v>8310</v>
      </c>
      <c r="R102" t="s">
        <v>8312</v>
      </c>
    </row>
    <row r="103" spans="1:18" ht="44.25" x14ac:dyDescent="0.7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5">
        <f t="shared" si="2"/>
        <v>100</v>
      </c>
      <c r="O103" t="s">
        <v>8266</v>
      </c>
      <c r="P103" s="6">
        <f t="shared" si="3"/>
        <v>100</v>
      </c>
      <c r="Q103" t="s">
        <v>8310</v>
      </c>
      <c r="R103" t="s">
        <v>8312</v>
      </c>
    </row>
    <row r="104" spans="1:18" ht="44.25" x14ac:dyDescent="0.7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5">
        <f t="shared" si="2"/>
        <v>127.75000000000001</v>
      </c>
      <c r="O104" t="s">
        <v>8266</v>
      </c>
      <c r="P104" s="6">
        <f t="shared" si="3"/>
        <v>117.92307692307692</v>
      </c>
      <c r="Q104" t="s">
        <v>8310</v>
      </c>
      <c r="R104" t="s">
        <v>8312</v>
      </c>
    </row>
    <row r="105" spans="1:18" ht="44.25" x14ac:dyDescent="0.7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5">
        <f t="shared" si="2"/>
        <v>105.15384615384616</v>
      </c>
      <c r="O105" t="s">
        <v>8266</v>
      </c>
      <c r="P105" s="6">
        <f t="shared" si="3"/>
        <v>27.897959183673468</v>
      </c>
      <c r="Q105" t="s">
        <v>8310</v>
      </c>
      <c r="R105" t="s">
        <v>8312</v>
      </c>
    </row>
    <row r="106" spans="1:18" ht="29.5" x14ac:dyDescent="0.7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5">
        <f t="shared" si="2"/>
        <v>120</v>
      </c>
      <c r="O106" t="s">
        <v>8266</v>
      </c>
      <c r="P106" s="6">
        <f t="shared" si="3"/>
        <v>60</v>
      </c>
      <c r="Q106" t="s">
        <v>8310</v>
      </c>
      <c r="R106" t="s">
        <v>8312</v>
      </c>
    </row>
    <row r="107" spans="1:18" ht="44.25" x14ac:dyDescent="0.7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5">
        <f t="shared" si="2"/>
        <v>107.40909090909089</v>
      </c>
      <c r="O107" t="s">
        <v>8266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7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5">
        <f t="shared" si="2"/>
        <v>100.49999999999999</v>
      </c>
      <c r="O108" t="s">
        <v>8266</v>
      </c>
      <c r="P108" s="6">
        <f t="shared" si="3"/>
        <v>186.11111111111111</v>
      </c>
      <c r="Q108" t="s">
        <v>8310</v>
      </c>
      <c r="R108" t="s">
        <v>8312</v>
      </c>
    </row>
    <row r="109" spans="1:18" ht="44.25" x14ac:dyDescent="0.7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5">
        <f t="shared" si="2"/>
        <v>102.46666666666667</v>
      </c>
      <c r="O109" t="s">
        <v>8266</v>
      </c>
      <c r="P109" s="6">
        <f t="shared" si="3"/>
        <v>111.37681159420291</v>
      </c>
      <c r="Q109" t="s">
        <v>8310</v>
      </c>
      <c r="R109" t="s">
        <v>8312</v>
      </c>
    </row>
    <row r="110" spans="1:18" ht="44.25" x14ac:dyDescent="0.7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5">
        <f t="shared" si="2"/>
        <v>246.66666666666669</v>
      </c>
      <c r="O110" t="s">
        <v>8266</v>
      </c>
      <c r="P110" s="6">
        <f t="shared" si="3"/>
        <v>78.723404255319153</v>
      </c>
      <c r="Q110" t="s">
        <v>8310</v>
      </c>
      <c r="R110" t="s">
        <v>8312</v>
      </c>
    </row>
    <row r="111" spans="1:18" ht="44.25" x14ac:dyDescent="0.7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5">
        <f t="shared" si="2"/>
        <v>219.49999999999997</v>
      </c>
      <c r="O111" t="s">
        <v>8266</v>
      </c>
      <c r="P111" s="6">
        <f t="shared" si="3"/>
        <v>46.702127659574465</v>
      </c>
      <c r="Q111" t="s">
        <v>8310</v>
      </c>
      <c r="R111" t="s">
        <v>8312</v>
      </c>
    </row>
    <row r="112" spans="1:18" ht="44.25" x14ac:dyDescent="0.7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5">
        <f t="shared" si="2"/>
        <v>130.76923076923077</v>
      </c>
      <c r="O112" t="s">
        <v>8266</v>
      </c>
      <c r="P112" s="6">
        <f t="shared" si="3"/>
        <v>65.384615384615387</v>
      </c>
      <c r="Q112" t="s">
        <v>8310</v>
      </c>
      <c r="R112" t="s">
        <v>8312</v>
      </c>
    </row>
    <row r="113" spans="1:18" ht="44.25" x14ac:dyDescent="0.7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5">
        <f t="shared" si="2"/>
        <v>154.57142857142858</v>
      </c>
      <c r="O113" t="s">
        <v>8266</v>
      </c>
      <c r="P113" s="6">
        <f t="shared" si="3"/>
        <v>102.0754716981132</v>
      </c>
      <c r="Q113" t="s">
        <v>8310</v>
      </c>
      <c r="R113" t="s">
        <v>8312</v>
      </c>
    </row>
    <row r="114" spans="1:18" ht="44.25" x14ac:dyDescent="0.7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5">
        <f t="shared" si="2"/>
        <v>104</v>
      </c>
      <c r="O114" t="s">
        <v>8266</v>
      </c>
      <c r="P114" s="6">
        <f t="shared" si="3"/>
        <v>64.197530864197532</v>
      </c>
      <c r="Q114" t="s">
        <v>8310</v>
      </c>
      <c r="R114" t="s">
        <v>8312</v>
      </c>
    </row>
    <row r="115" spans="1:18" ht="29.5" x14ac:dyDescent="0.7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5">
        <f t="shared" si="2"/>
        <v>141</v>
      </c>
      <c r="O115" t="s">
        <v>8266</v>
      </c>
      <c r="P115" s="6">
        <f t="shared" si="3"/>
        <v>90.384615384615387</v>
      </c>
      <c r="Q115" t="s">
        <v>8310</v>
      </c>
      <c r="R115" t="s">
        <v>8312</v>
      </c>
    </row>
    <row r="116" spans="1:18" ht="44.25" x14ac:dyDescent="0.7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5">
        <f t="shared" si="2"/>
        <v>103.33333333333334</v>
      </c>
      <c r="O116" t="s">
        <v>8266</v>
      </c>
      <c r="P116" s="6">
        <f t="shared" si="3"/>
        <v>88.571428571428569</v>
      </c>
      <c r="Q116" t="s">
        <v>8310</v>
      </c>
      <c r="R116" t="s">
        <v>8312</v>
      </c>
    </row>
    <row r="117" spans="1:18" x14ac:dyDescent="0.7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5">
        <f t="shared" si="2"/>
        <v>140.44444444444443</v>
      </c>
      <c r="O117" t="s">
        <v>8266</v>
      </c>
      <c r="P117" s="6">
        <f t="shared" si="3"/>
        <v>28.727272727272727</v>
      </c>
      <c r="Q117" t="s">
        <v>8310</v>
      </c>
      <c r="R117" t="s">
        <v>8312</v>
      </c>
    </row>
    <row r="118" spans="1:18" ht="44.25" x14ac:dyDescent="0.7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5">
        <f t="shared" si="2"/>
        <v>113.65714285714286</v>
      </c>
      <c r="O118" t="s">
        <v>8266</v>
      </c>
      <c r="P118" s="6">
        <f t="shared" si="3"/>
        <v>69.78947368421052</v>
      </c>
      <c r="Q118" t="s">
        <v>8310</v>
      </c>
      <c r="R118" t="s">
        <v>8312</v>
      </c>
    </row>
    <row r="119" spans="1:18" ht="59" x14ac:dyDescent="0.7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5">
        <f t="shared" si="2"/>
        <v>100.49377777777779</v>
      </c>
      <c r="O119" t="s">
        <v>8266</v>
      </c>
      <c r="P119" s="6">
        <f t="shared" si="3"/>
        <v>167.48962962962963</v>
      </c>
      <c r="Q119" t="s">
        <v>8310</v>
      </c>
      <c r="R119" t="s">
        <v>8312</v>
      </c>
    </row>
    <row r="120" spans="1:18" ht="29.5" x14ac:dyDescent="0.7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5">
        <f t="shared" si="2"/>
        <v>113.03159999999998</v>
      </c>
      <c r="O120" t="s">
        <v>8266</v>
      </c>
      <c r="P120" s="6">
        <f t="shared" si="3"/>
        <v>144.91230769230768</v>
      </c>
      <c r="Q120" t="s">
        <v>8310</v>
      </c>
      <c r="R120" t="s">
        <v>8312</v>
      </c>
    </row>
    <row r="121" spans="1:18" ht="44.25" x14ac:dyDescent="0.7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5">
        <f t="shared" si="2"/>
        <v>104.55692307692308</v>
      </c>
      <c r="O121" t="s">
        <v>8266</v>
      </c>
      <c r="P121" s="6">
        <f t="shared" si="3"/>
        <v>91.840540540540545</v>
      </c>
      <c r="Q121" t="s">
        <v>8310</v>
      </c>
      <c r="R121" t="s">
        <v>8312</v>
      </c>
    </row>
    <row r="122" spans="1:18" ht="59" x14ac:dyDescent="0.7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5">
        <f t="shared" si="2"/>
        <v>1.4285714285714287E-2</v>
      </c>
      <c r="O122" t="s">
        <v>8267</v>
      </c>
      <c r="P122" s="6">
        <f t="shared" si="3"/>
        <v>10</v>
      </c>
      <c r="Q122" t="s">
        <v>8310</v>
      </c>
      <c r="R122" t="s">
        <v>8313</v>
      </c>
    </row>
    <row r="123" spans="1:18" ht="59" x14ac:dyDescent="0.7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5">
        <f t="shared" si="2"/>
        <v>3.3333333333333333E-2</v>
      </c>
      <c r="O123" t="s">
        <v>8267</v>
      </c>
      <c r="P123" s="6">
        <f t="shared" si="3"/>
        <v>1</v>
      </c>
      <c r="Q123" t="s">
        <v>8310</v>
      </c>
      <c r="R123" t="s">
        <v>8313</v>
      </c>
    </row>
    <row r="124" spans="1:18" ht="29.5" x14ac:dyDescent="0.7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5">
        <f t="shared" si="2"/>
        <v>0</v>
      </c>
      <c r="O124" t="s">
        <v>8267</v>
      </c>
      <c r="P124" s="6" t="e">
        <f t="shared" si="3"/>
        <v>#DIV/0!</v>
      </c>
      <c r="Q124" t="s">
        <v>8310</v>
      </c>
      <c r="R124" t="s">
        <v>8313</v>
      </c>
    </row>
    <row r="125" spans="1:18" ht="59" x14ac:dyDescent="0.7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5">
        <f t="shared" si="2"/>
        <v>0.27454545454545454</v>
      </c>
      <c r="O125" t="s">
        <v>8267</v>
      </c>
      <c r="P125" s="6">
        <f t="shared" si="3"/>
        <v>25.166666666666668</v>
      </c>
      <c r="Q125" t="s">
        <v>8310</v>
      </c>
      <c r="R125" t="s">
        <v>8313</v>
      </c>
    </row>
    <row r="126" spans="1:18" ht="44.25" x14ac:dyDescent="0.7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5">
        <f t="shared" si="2"/>
        <v>0</v>
      </c>
      <c r="O126" t="s">
        <v>8267</v>
      </c>
      <c r="P126" s="6" t="e">
        <f t="shared" si="3"/>
        <v>#DIV/0!</v>
      </c>
      <c r="Q126" t="s">
        <v>8310</v>
      </c>
      <c r="R126" t="s">
        <v>8313</v>
      </c>
    </row>
    <row r="127" spans="1:18" ht="44.25" x14ac:dyDescent="0.7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5">
        <f t="shared" si="2"/>
        <v>14.000000000000002</v>
      </c>
      <c r="O127" t="s">
        <v>8267</v>
      </c>
      <c r="P127" s="6">
        <f t="shared" si="3"/>
        <v>11.666666666666666</v>
      </c>
      <c r="Q127" t="s">
        <v>8310</v>
      </c>
      <c r="R127" t="s">
        <v>8313</v>
      </c>
    </row>
    <row r="128" spans="1:18" ht="44.25" x14ac:dyDescent="0.7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5">
        <f t="shared" si="2"/>
        <v>5.548</v>
      </c>
      <c r="O128" t="s">
        <v>8267</v>
      </c>
      <c r="P128" s="6">
        <f t="shared" si="3"/>
        <v>106.69230769230769</v>
      </c>
      <c r="Q128" t="s">
        <v>8310</v>
      </c>
      <c r="R128" t="s">
        <v>8313</v>
      </c>
    </row>
    <row r="129" spans="1:18" ht="44.25" x14ac:dyDescent="0.7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5">
        <f t="shared" si="2"/>
        <v>2.375</v>
      </c>
      <c r="O129" t="s">
        <v>8267</v>
      </c>
      <c r="P129" s="6">
        <f t="shared" si="3"/>
        <v>47.5</v>
      </c>
      <c r="Q129" t="s">
        <v>8310</v>
      </c>
      <c r="R129" t="s">
        <v>8313</v>
      </c>
    </row>
    <row r="130" spans="1:18" ht="29.5" x14ac:dyDescent="0.7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5">
        <f t="shared" si="2"/>
        <v>1.867</v>
      </c>
      <c r="O130" t="s">
        <v>8267</v>
      </c>
      <c r="P130" s="6">
        <f t="shared" si="3"/>
        <v>311.16666666666669</v>
      </c>
      <c r="Q130" t="s">
        <v>8310</v>
      </c>
      <c r="R130" t="s">
        <v>8313</v>
      </c>
    </row>
    <row r="131" spans="1:18" ht="59" x14ac:dyDescent="0.7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5">
        <f t="shared" ref="N131:N194" si="4">(E131/D131)*100</f>
        <v>0</v>
      </c>
      <c r="O131" t="s">
        <v>8267</v>
      </c>
      <c r="P131" s="6" t="e">
        <f t="shared" ref="P131:P194" si="5">(E131/L131)</f>
        <v>#DIV/0!</v>
      </c>
      <c r="Q131" t="s">
        <v>8310</v>
      </c>
      <c r="R131" t="s">
        <v>8313</v>
      </c>
    </row>
    <row r="132" spans="1:18" ht="44.25" x14ac:dyDescent="0.7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5">
        <f t="shared" si="4"/>
        <v>0</v>
      </c>
      <c r="O132" t="s">
        <v>8267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7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5">
        <f t="shared" si="4"/>
        <v>0</v>
      </c>
      <c r="O133" t="s">
        <v>8267</v>
      </c>
      <c r="P133" s="6" t="e">
        <f t="shared" si="5"/>
        <v>#DIV/0!</v>
      </c>
      <c r="Q133" t="s">
        <v>8310</v>
      </c>
      <c r="R133" t="s">
        <v>8313</v>
      </c>
    </row>
    <row r="134" spans="1:18" ht="59" x14ac:dyDescent="0.7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5">
        <f t="shared" si="4"/>
        <v>9.5687499999999996</v>
      </c>
      <c r="O134" t="s">
        <v>8267</v>
      </c>
      <c r="P134" s="6">
        <f t="shared" si="5"/>
        <v>94.506172839506178</v>
      </c>
      <c r="Q134" t="s">
        <v>8310</v>
      </c>
      <c r="R134" t="s">
        <v>8313</v>
      </c>
    </row>
    <row r="135" spans="1:18" ht="29.5" x14ac:dyDescent="0.7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5">
        <f t="shared" si="4"/>
        <v>0</v>
      </c>
      <c r="O135" t="s">
        <v>8267</v>
      </c>
      <c r="P135" s="6" t="e">
        <f t="shared" si="5"/>
        <v>#DIV/0!</v>
      </c>
      <c r="Q135" t="s">
        <v>8310</v>
      </c>
      <c r="R135" t="s">
        <v>8313</v>
      </c>
    </row>
    <row r="136" spans="1:18" ht="29.5" x14ac:dyDescent="0.7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5">
        <f t="shared" si="4"/>
        <v>0</v>
      </c>
      <c r="O136" t="s">
        <v>8267</v>
      </c>
      <c r="P136" s="6" t="e">
        <f t="shared" si="5"/>
        <v>#DIV/0!</v>
      </c>
      <c r="Q136" t="s">
        <v>8310</v>
      </c>
      <c r="R136" t="s">
        <v>8313</v>
      </c>
    </row>
    <row r="137" spans="1:18" ht="44.25" x14ac:dyDescent="0.7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5">
        <f t="shared" si="4"/>
        <v>13.433333333333334</v>
      </c>
      <c r="O137" t="s">
        <v>8267</v>
      </c>
      <c r="P137" s="6">
        <f t="shared" si="5"/>
        <v>80.599999999999994</v>
      </c>
      <c r="Q137" t="s">
        <v>8310</v>
      </c>
      <c r="R137" t="s">
        <v>8313</v>
      </c>
    </row>
    <row r="138" spans="1:18" ht="59" x14ac:dyDescent="0.7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5">
        <f t="shared" si="4"/>
        <v>0</v>
      </c>
      <c r="O138" t="s">
        <v>8267</v>
      </c>
      <c r="P138" s="6" t="e">
        <f t="shared" si="5"/>
        <v>#DIV/0!</v>
      </c>
      <c r="Q138" t="s">
        <v>8310</v>
      </c>
      <c r="R138" t="s">
        <v>8313</v>
      </c>
    </row>
    <row r="139" spans="1:18" ht="44.25" x14ac:dyDescent="0.7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5">
        <f t="shared" si="4"/>
        <v>0</v>
      </c>
      <c r="O139" t="s">
        <v>8267</v>
      </c>
      <c r="P139" s="6" t="e">
        <f t="shared" si="5"/>
        <v>#DIV/0!</v>
      </c>
      <c r="Q139" t="s">
        <v>8310</v>
      </c>
      <c r="R139" t="s">
        <v>8313</v>
      </c>
    </row>
    <row r="140" spans="1:18" ht="44.25" x14ac:dyDescent="0.7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5">
        <f t="shared" si="4"/>
        <v>3.1413333333333333</v>
      </c>
      <c r="O140" t="s">
        <v>8267</v>
      </c>
      <c r="P140" s="6">
        <f t="shared" si="5"/>
        <v>81.241379310344826</v>
      </c>
      <c r="Q140" t="s">
        <v>8310</v>
      </c>
      <c r="R140" t="s">
        <v>8313</v>
      </c>
    </row>
    <row r="141" spans="1:18" ht="44.25" x14ac:dyDescent="0.7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5">
        <f t="shared" si="4"/>
        <v>100</v>
      </c>
      <c r="O141" t="s">
        <v>8267</v>
      </c>
      <c r="P141" s="6">
        <f t="shared" si="5"/>
        <v>500</v>
      </c>
      <c r="Q141" t="s">
        <v>8310</v>
      </c>
      <c r="R141" t="s">
        <v>8313</v>
      </c>
    </row>
    <row r="142" spans="1:18" ht="44.25" x14ac:dyDescent="0.7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5">
        <f t="shared" si="4"/>
        <v>0</v>
      </c>
      <c r="O142" t="s">
        <v>8267</v>
      </c>
      <c r="P142" s="6" t="e">
        <f t="shared" si="5"/>
        <v>#DIV/0!</v>
      </c>
      <c r="Q142" t="s">
        <v>8310</v>
      </c>
      <c r="R142" t="s">
        <v>8313</v>
      </c>
    </row>
    <row r="143" spans="1:18" ht="44.25" x14ac:dyDescent="0.7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5">
        <f t="shared" si="4"/>
        <v>10.775</v>
      </c>
      <c r="O143" t="s">
        <v>8267</v>
      </c>
      <c r="P143" s="6">
        <f t="shared" si="5"/>
        <v>46.178571428571431</v>
      </c>
      <c r="Q143" t="s">
        <v>8310</v>
      </c>
      <c r="R143" t="s">
        <v>8313</v>
      </c>
    </row>
    <row r="144" spans="1:18" ht="44.25" x14ac:dyDescent="0.7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5">
        <f t="shared" si="4"/>
        <v>0.33333333333333337</v>
      </c>
      <c r="O144" t="s">
        <v>8267</v>
      </c>
      <c r="P144" s="6">
        <f t="shared" si="5"/>
        <v>10</v>
      </c>
      <c r="Q144" t="s">
        <v>8310</v>
      </c>
      <c r="R144" t="s">
        <v>8313</v>
      </c>
    </row>
    <row r="145" spans="1:18" ht="44.25" x14ac:dyDescent="0.7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5">
        <f t="shared" si="4"/>
        <v>0</v>
      </c>
      <c r="O145" t="s">
        <v>8267</v>
      </c>
      <c r="P145" s="6" t="e">
        <f t="shared" si="5"/>
        <v>#DIV/0!</v>
      </c>
      <c r="Q145" t="s">
        <v>8310</v>
      </c>
      <c r="R145" t="s">
        <v>8313</v>
      </c>
    </row>
    <row r="146" spans="1:18" ht="44.25" x14ac:dyDescent="0.7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5">
        <f t="shared" si="4"/>
        <v>27.6</v>
      </c>
      <c r="O146" t="s">
        <v>8267</v>
      </c>
      <c r="P146" s="6">
        <f t="shared" si="5"/>
        <v>55.945945945945944</v>
      </c>
      <c r="Q146" t="s">
        <v>8310</v>
      </c>
      <c r="R146" t="s">
        <v>8313</v>
      </c>
    </row>
    <row r="147" spans="1:18" ht="44.25" x14ac:dyDescent="0.7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5">
        <f t="shared" si="4"/>
        <v>7.5111111111111111</v>
      </c>
      <c r="O147" t="s">
        <v>8267</v>
      </c>
      <c r="P147" s="6">
        <f t="shared" si="5"/>
        <v>37.555555555555557</v>
      </c>
      <c r="Q147" t="s">
        <v>8310</v>
      </c>
      <c r="R147" t="s">
        <v>8313</v>
      </c>
    </row>
    <row r="148" spans="1:18" ht="44.25" x14ac:dyDescent="0.7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5">
        <f t="shared" si="4"/>
        <v>0.57499999999999996</v>
      </c>
      <c r="O148" t="s">
        <v>8267</v>
      </c>
      <c r="P148" s="6">
        <f t="shared" si="5"/>
        <v>38.333333333333336</v>
      </c>
      <c r="Q148" t="s">
        <v>8310</v>
      </c>
      <c r="R148" t="s">
        <v>8313</v>
      </c>
    </row>
    <row r="149" spans="1:18" ht="29.5" x14ac:dyDescent="0.7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5">
        <f t="shared" si="4"/>
        <v>0</v>
      </c>
      <c r="O149" t="s">
        <v>8267</v>
      </c>
      <c r="P149" s="6" t="e">
        <f t="shared" si="5"/>
        <v>#DIV/0!</v>
      </c>
      <c r="Q149" t="s">
        <v>8310</v>
      </c>
      <c r="R149" t="s">
        <v>8313</v>
      </c>
    </row>
    <row r="150" spans="1:18" ht="44.25" x14ac:dyDescent="0.7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5">
        <f t="shared" si="4"/>
        <v>0.08</v>
      </c>
      <c r="O150" t="s">
        <v>8267</v>
      </c>
      <c r="P150" s="6">
        <f t="shared" si="5"/>
        <v>20</v>
      </c>
      <c r="Q150" t="s">
        <v>8310</v>
      </c>
      <c r="R150" t="s">
        <v>8313</v>
      </c>
    </row>
    <row r="151" spans="1:18" ht="44.25" x14ac:dyDescent="0.7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5">
        <f t="shared" si="4"/>
        <v>0.91999999999999993</v>
      </c>
      <c r="O151" t="s">
        <v>8267</v>
      </c>
      <c r="P151" s="6">
        <f t="shared" si="5"/>
        <v>15.333333333333334</v>
      </c>
      <c r="Q151" t="s">
        <v>8310</v>
      </c>
      <c r="R151" t="s">
        <v>8313</v>
      </c>
    </row>
    <row r="152" spans="1:18" ht="44.25" x14ac:dyDescent="0.7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5">
        <f t="shared" si="4"/>
        <v>23.163076923076922</v>
      </c>
      <c r="O152" t="s">
        <v>8267</v>
      </c>
      <c r="P152" s="6">
        <f t="shared" si="5"/>
        <v>449.43283582089555</v>
      </c>
      <c r="Q152" t="s">
        <v>8310</v>
      </c>
      <c r="R152" t="s">
        <v>8313</v>
      </c>
    </row>
    <row r="153" spans="1:18" ht="44.25" x14ac:dyDescent="0.7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5">
        <f t="shared" si="4"/>
        <v>5.5999999999999994E-2</v>
      </c>
      <c r="O153" t="s">
        <v>8267</v>
      </c>
      <c r="P153" s="6">
        <f t="shared" si="5"/>
        <v>28</v>
      </c>
      <c r="Q153" t="s">
        <v>8310</v>
      </c>
      <c r="R153" t="s">
        <v>8313</v>
      </c>
    </row>
    <row r="154" spans="1:18" ht="29.5" x14ac:dyDescent="0.7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5">
        <f t="shared" si="4"/>
        <v>7.8947368421052634E-3</v>
      </c>
      <c r="O154" t="s">
        <v>8267</v>
      </c>
      <c r="P154" s="6">
        <f t="shared" si="5"/>
        <v>15</v>
      </c>
      <c r="Q154" t="s">
        <v>8310</v>
      </c>
      <c r="R154" t="s">
        <v>8313</v>
      </c>
    </row>
    <row r="155" spans="1:18" ht="44.25" x14ac:dyDescent="0.7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5">
        <f t="shared" si="4"/>
        <v>0.71799999999999997</v>
      </c>
      <c r="O155" t="s">
        <v>8267</v>
      </c>
      <c r="P155" s="6">
        <f t="shared" si="5"/>
        <v>35.9</v>
      </c>
      <c r="Q155" t="s">
        <v>8310</v>
      </c>
      <c r="R155" t="s">
        <v>8313</v>
      </c>
    </row>
    <row r="156" spans="1:18" ht="44.25" x14ac:dyDescent="0.7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5">
        <f t="shared" si="4"/>
        <v>2.666666666666667</v>
      </c>
      <c r="O156" t="s">
        <v>8267</v>
      </c>
      <c r="P156" s="6">
        <f t="shared" si="5"/>
        <v>13.333333333333334</v>
      </c>
      <c r="Q156" t="s">
        <v>8310</v>
      </c>
      <c r="R156" t="s">
        <v>8313</v>
      </c>
    </row>
    <row r="157" spans="1:18" ht="59" x14ac:dyDescent="0.7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5">
        <f t="shared" si="4"/>
        <v>6.0000000000000001E-3</v>
      </c>
      <c r="O157" t="s">
        <v>8267</v>
      </c>
      <c r="P157" s="6">
        <f t="shared" si="5"/>
        <v>20.25</v>
      </c>
      <c r="Q157" t="s">
        <v>8310</v>
      </c>
      <c r="R157" t="s">
        <v>8313</v>
      </c>
    </row>
    <row r="158" spans="1:18" ht="59" x14ac:dyDescent="0.7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5">
        <f t="shared" si="4"/>
        <v>5.0999999999999996</v>
      </c>
      <c r="O158" t="s">
        <v>8267</v>
      </c>
      <c r="P158" s="6">
        <f t="shared" si="5"/>
        <v>119</v>
      </c>
      <c r="Q158" t="s">
        <v>8310</v>
      </c>
      <c r="R158" t="s">
        <v>8313</v>
      </c>
    </row>
    <row r="159" spans="1:18" ht="44.25" x14ac:dyDescent="0.7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5">
        <f t="shared" si="4"/>
        <v>0.26711185308848079</v>
      </c>
      <c r="O159" t="s">
        <v>8267</v>
      </c>
      <c r="P159" s="6">
        <f t="shared" si="5"/>
        <v>4</v>
      </c>
      <c r="Q159" t="s">
        <v>8310</v>
      </c>
      <c r="R159" t="s">
        <v>8313</v>
      </c>
    </row>
    <row r="160" spans="1:18" ht="44.25" x14ac:dyDescent="0.7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5">
        <f t="shared" si="4"/>
        <v>0</v>
      </c>
      <c r="O160" t="s">
        <v>8267</v>
      </c>
      <c r="P160" s="6" t="e">
        <f t="shared" si="5"/>
        <v>#DIV/0!</v>
      </c>
      <c r="Q160" t="s">
        <v>8310</v>
      </c>
      <c r="R160" t="s">
        <v>8313</v>
      </c>
    </row>
    <row r="161" spans="1:18" ht="44.25" x14ac:dyDescent="0.7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5">
        <f t="shared" si="4"/>
        <v>2E-3</v>
      </c>
      <c r="O161" t="s">
        <v>8267</v>
      </c>
      <c r="P161" s="6">
        <f t="shared" si="5"/>
        <v>10</v>
      </c>
      <c r="Q161" t="s">
        <v>8310</v>
      </c>
      <c r="R161" t="s">
        <v>8313</v>
      </c>
    </row>
    <row r="162" spans="1:18" ht="44.25" x14ac:dyDescent="0.7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5">
        <f t="shared" si="4"/>
        <v>0</v>
      </c>
      <c r="O162" t="s">
        <v>8268</v>
      </c>
      <c r="P162" s="6" t="e">
        <f t="shared" si="5"/>
        <v>#DIV/0!</v>
      </c>
      <c r="Q162" t="s">
        <v>8310</v>
      </c>
      <c r="R162" t="s">
        <v>8314</v>
      </c>
    </row>
    <row r="163" spans="1:18" ht="44.25" x14ac:dyDescent="0.7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5">
        <f t="shared" si="4"/>
        <v>0.01</v>
      </c>
      <c r="O163" t="s">
        <v>8268</v>
      </c>
      <c r="P163" s="6">
        <f t="shared" si="5"/>
        <v>5</v>
      </c>
      <c r="Q163" t="s">
        <v>8310</v>
      </c>
      <c r="R163" t="s">
        <v>8314</v>
      </c>
    </row>
    <row r="164" spans="1:18" ht="44.25" x14ac:dyDescent="0.7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5">
        <f t="shared" si="4"/>
        <v>15.535714285714286</v>
      </c>
      <c r="O164" t="s">
        <v>8268</v>
      </c>
      <c r="P164" s="6">
        <f t="shared" si="5"/>
        <v>43.5</v>
      </c>
      <c r="Q164" t="s">
        <v>8310</v>
      </c>
      <c r="R164" t="s">
        <v>8314</v>
      </c>
    </row>
    <row r="165" spans="1:18" ht="59" x14ac:dyDescent="0.7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5">
        <f t="shared" si="4"/>
        <v>0</v>
      </c>
      <c r="O165" t="s">
        <v>8268</v>
      </c>
      <c r="P165" s="6" t="e">
        <f t="shared" si="5"/>
        <v>#DIV/0!</v>
      </c>
      <c r="Q165" t="s">
        <v>8310</v>
      </c>
      <c r="R165" t="s">
        <v>8314</v>
      </c>
    </row>
    <row r="166" spans="1:18" ht="44.25" x14ac:dyDescent="0.7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5">
        <f t="shared" si="4"/>
        <v>0.53333333333333333</v>
      </c>
      <c r="O166" t="s">
        <v>8268</v>
      </c>
      <c r="P166" s="6">
        <f t="shared" si="5"/>
        <v>91.428571428571431</v>
      </c>
      <c r="Q166" t="s">
        <v>8310</v>
      </c>
      <c r="R166" t="s">
        <v>8314</v>
      </c>
    </row>
    <row r="167" spans="1:18" ht="29.5" x14ac:dyDescent="0.7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5">
        <f t="shared" si="4"/>
        <v>0</v>
      </c>
      <c r="O167" t="s">
        <v>8268</v>
      </c>
      <c r="P167" s="6" t="e">
        <f t="shared" si="5"/>
        <v>#DIV/0!</v>
      </c>
      <c r="Q167" t="s">
        <v>8310</v>
      </c>
      <c r="R167" t="s">
        <v>8314</v>
      </c>
    </row>
    <row r="168" spans="1:18" ht="44.25" x14ac:dyDescent="0.7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5">
        <f t="shared" si="4"/>
        <v>60</v>
      </c>
      <c r="O168" t="s">
        <v>8268</v>
      </c>
      <c r="P168" s="6">
        <f t="shared" si="5"/>
        <v>3000</v>
      </c>
      <c r="Q168" t="s">
        <v>8310</v>
      </c>
      <c r="R168" t="s">
        <v>8314</v>
      </c>
    </row>
    <row r="169" spans="1:18" ht="44.25" x14ac:dyDescent="0.7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5">
        <f t="shared" si="4"/>
        <v>0.01</v>
      </c>
      <c r="O169" t="s">
        <v>8268</v>
      </c>
      <c r="P169" s="6">
        <f t="shared" si="5"/>
        <v>5.5</v>
      </c>
      <c r="Q169" t="s">
        <v>8310</v>
      </c>
      <c r="R169" t="s">
        <v>8314</v>
      </c>
    </row>
    <row r="170" spans="1:18" ht="44.25" x14ac:dyDescent="0.7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5">
        <f t="shared" si="4"/>
        <v>4.0625</v>
      </c>
      <c r="O170" t="s">
        <v>8268</v>
      </c>
      <c r="P170" s="6">
        <f t="shared" si="5"/>
        <v>108.33333333333333</v>
      </c>
      <c r="Q170" t="s">
        <v>8310</v>
      </c>
      <c r="R170" t="s">
        <v>8314</v>
      </c>
    </row>
    <row r="171" spans="1:18" ht="44.25" x14ac:dyDescent="0.7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5">
        <f t="shared" si="4"/>
        <v>22.400000000000002</v>
      </c>
      <c r="O171" t="s">
        <v>8268</v>
      </c>
      <c r="P171" s="6">
        <f t="shared" si="5"/>
        <v>56</v>
      </c>
      <c r="Q171" t="s">
        <v>8310</v>
      </c>
      <c r="R171" t="s">
        <v>8314</v>
      </c>
    </row>
    <row r="172" spans="1:18" ht="59" x14ac:dyDescent="0.7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5">
        <f t="shared" si="4"/>
        <v>3.25</v>
      </c>
      <c r="O172" t="s">
        <v>8268</v>
      </c>
      <c r="P172" s="6">
        <f t="shared" si="5"/>
        <v>32.5</v>
      </c>
      <c r="Q172" t="s">
        <v>8310</v>
      </c>
      <c r="R172" t="s">
        <v>8314</v>
      </c>
    </row>
    <row r="173" spans="1:18" ht="44.25" x14ac:dyDescent="0.7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5">
        <f t="shared" si="4"/>
        <v>2E-3</v>
      </c>
      <c r="O173" t="s">
        <v>8268</v>
      </c>
      <c r="P173" s="6">
        <f t="shared" si="5"/>
        <v>1</v>
      </c>
      <c r="Q173" t="s">
        <v>8310</v>
      </c>
      <c r="R173" t="s">
        <v>8314</v>
      </c>
    </row>
    <row r="174" spans="1:18" ht="44.25" x14ac:dyDescent="0.7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5">
        <f t="shared" si="4"/>
        <v>0</v>
      </c>
      <c r="O174" t="s">
        <v>8268</v>
      </c>
      <c r="P174" s="6" t="e">
        <f t="shared" si="5"/>
        <v>#DIV/0!</v>
      </c>
      <c r="Q174" t="s">
        <v>8310</v>
      </c>
      <c r="R174" t="s">
        <v>8314</v>
      </c>
    </row>
    <row r="175" spans="1:18" ht="44.25" x14ac:dyDescent="0.7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5">
        <f t="shared" si="4"/>
        <v>0</v>
      </c>
      <c r="O175" t="s">
        <v>8268</v>
      </c>
      <c r="P175" s="6" t="e">
        <f t="shared" si="5"/>
        <v>#DIV/0!</v>
      </c>
      <c r="Q175" t="s">
        <v>8310</v>
      </c>
      <c r="R175" t="s">
        <v>8314</v>
      </c>
    </row>
    <row r="176" spans="1:18" ht="44.25" x14ac:dyDescent="0.7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5">
        <f t="shared" si="4"/>
        <v>0</v>
      </c>
      <c r="O176" t="s">
        <v>8268</v>
      </c>
      <c r="P176" s="6" t="e">
        <f t="shared" si="5"/>
        <v>#DIV/0!</v>
      </c>
      <c r="Q176" t="s">
        <v>8310</v>
      </c>
      <c r="R176" t="s">
        <v>8314</v>
      </c>
    </row>
    <row r="177" spans="1:18" ht="44.25" x14ac:dyDescent="0.7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5">
        <f t="shared" si="4"/>
        <v>6.4850000000000003</v>
      </c>
      <c r="O177" t="s">
        <v>8268</v>
      </c>
      <c r="P177" s="6">
        <f t="shared" si="5"/>
        <v>49.884615384615387</v>
      </c>
      <c r="Q177" t="s">
        <v>8310</v>
      </c>
      <c r="R177" t="s">
        <v>8314</v>
      </c>
    </row>
    <row r="178" spans="1:18" ht="44.25" x14ac:dyDescent="0.7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5">
        <f t="shared" si="4"/>
        <v>0</v>
      </c>
      <c r="O178" t="s">
        <v>8268</v>
      </c>
      <c r="P178" s="6" t="e">
        <f t="shared" si="5"/>
        <v>#DIV/0!</v>
      </c>
      <c r="Q178" t="s">
        <v>8310</v>
      </c>
      <c r="R178" t="s">
        <v>8314</v>
      </c>
    </row>
    <row r="179" spans="1:18" ht="29.5" x14ac:dyDescent="0.7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5">
        <f t="shared" si="4"/>
        <v>40</v>
      </c>
      <c r="O179" t="s">
        <v>8268</v>
      </c>
      <c r="P179" s="6">
        <f t="shared" si="5"/>
        <v>25.714285714285715</v>
      </c>
      <c r="Q179" t="s">
        <v>8310</v>
      </c>
      <c r="R179" t="s">
        <v>8314</v>
      </c>
    </row>
    <row r="180" spans="1:18" ht="29.5" x14ac:dyDescent="0.7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5">
        <f t="shared" si="4"/>
        <v>0</v>
      </c>
      <c r="O180" t="s">
        <v>8268</v>
      </c>
      <c r="P180" s="6" t="e">
        <f t="shared" si="5"/>
        <v>#DIV/0!</v>
      </c>
      <c r="Q180" t="s">
        <v>8310</v>
      </c>
      <c r="R180" t="s">
        <v>8314</v>
      </c>
    </row>
    <row r="181" spans="1:18" ht="29.5" x14ac:dyDescent="0.7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5">
        <f t="shared" si="4"/>
        <v>20</v>
      </c>
      <c r="O181" t="s">
        <v>8268</v>
      </c>
      <c r="P181" s="6">
        <f t="shared" si="5"/>
        <v>100</v>
      </c>
      <c r="Q181" t="s">
        <v>8310</v>
      </c>
      <c r="R181" t="s">
        <v>8314</v>
      </c>
    </row>
    <row r="182" spans="1:18" ht="44.25" x14ac:dyDescent="0.7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5">
        <f t="shared" si="4"/>
        <v>33.416666666666664</v>
      </c>
      <c r="O182" t="s">
        <v>8268</v>
      </c>
      <c r="P182" s="6">
        <f t="shared" si="5"/>
        <v>30.846153846153847</v>
      </c>
      <c r="Q182" t="s">
        <v>8310</v>
      </c>
      <c r="R182" t="s">
        <v>8314</v>
      </c>
    </row>
    <row r="183" spans="1:18" ht="44.25" x14ac:dyDescent="0.7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5">
        <f t="shared" si="4"/>
        <v>21.092608822670172</v>
      </c>
      <c r="O183" t="s">
        <v>8268</v>
      </c>
      <c r="P183" s="6">
        <f t="shared" si="5"/>
        <v>180.5</v>
      </c>
      <c r="Q183" t="s">
        <v>8310</v>
      </c>
      <c r="R183" t="s">
        <v>8314</v>
      </c>
    </row>
    <row r="184" spans="1:18" ht="44.25" x14ac:dyDescent="0.7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5">
        <f t="shared" si="4"/>
        <v>0</v>
      </c>
      <c r="O184" t="s">
        <v>8268</v>
      </c>
      <c r="P184" s="6" t="e">
        <f t="shared" si="5"/>
        <v>#DIV/0!</v>
      </c>
      <c r="Q184" t="s">
        <v>8310</v>
      </c>
      <c r="R184" t="s">
        <v>8314</v>
      </c>
    </row>
    <row r="185" spans="1:18" x14ac:dyDescent="0.7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5">
        <f t="shared" si="4"/>
        <v>35.856000000000002</v>
      </c>
      <c r="O185" t="s">
        <v>8268</v>
      </c>
      <c r="P185" s="6">
        <f t="shared" si="5"/>
        <v>373.5</v>
      </c>
      <c r="Q185" t="s">
        <v>8310</v>
      </c>
      <c r="R185" t="s">
        <v>8314</v>
      </c>
    </row>
    <row r="186" spans="1:18" ht="44.25" x14ac:dyDescent="0.7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5">
        <f t="shared" si="4"/>
        <v>3.4000000000000004</v>
      </c>
      <c r="O186" t="s">
        <v>8268</v>
      </c>
      <c r="P186" s="6">
        <f t="shared" si="5"/>
        <v>25.5</v>
      </c>
      <c r="Q186" t="s">
        <v>8310</v>
      </c>
      <c r="R186" t="s">
        <v>8314</v>
      </c>
    </row>
    <row r="187" spans="1:18" x14ac:dyDescent="0.7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5">
        <f t="shared" si="4"/>
        <v>5.5</v>
      </c>
      <c r="O187" t="s">
        <v>8268</v>
      </c>
      <c r="P187" s="6">
        <f t="shared" si="5"/>
        <v>220</v>
      </c>
      <c r="Q187" t="s">
        <v>8310</v>
      </c>
      <c r="R187" t="s">
        <v>8314</v>
      </c>
    </row>
    <row r="188" spans="1:18" ht="44.25" x14ac:dyDescent="0.7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5">
        <f t="shared" si="4"/>
        <v>0</v>
      </c>
      <c r="O188" t="s">
        <v>8268</v>
      </c>
      <c r="P188" s="6" t="e">
        <f t="shared" si="5"/>
        <v>#DIV/0!</v>
      </c>
      <c r="Q188" t="s">
        <v>8310</v>
      </c>
      <c r="R188" t="s">
        <v>8314</v>
      </c>
    </row>
    <row r="189" spans="1:18" ht="44.25" x14ac:dyDescent="0.7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5">
        <f t="shared" si="4"/>
        <v>16</v>
      </c>
      <c r="O189" t="s">
        <v>8268</v>
      </c>
      <c r="P189" s="6">
        <f t="shared" si="5"/>
        <v>160</v>
      </c>
      <c r="Q189" t="s">
        <v>8310</v>
      </c>
      <c r="R189" t="s">
        <v>8314</v>
      </c>
    </row>
    <row r="190" spans="1:18" ht="59" x14ac:dyDescent="0.7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5">
        <f t="shared" si="4"/>
        <v>0</v>
      </c>
      <c r="O190" t="s">
        <v>8268</v>
      </c>
      <c r="P190" s="6" t="e">
        <f t="shared" si="5"/>
        <v>#DIV/0!</v>
      </c>
      <c r="Q190" t="s">
        <v>8310</v>
      </c>
      <c r="R190" t="s">
        <v>8314</v>
      </c>
    </row>
    <row r="191" spans="1:18" ht="44.25" x14ac:dyDescent="0.7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5">
        <f t="shared" si="4"/>
        <v>6.8999999999999992E-2</v>
      </c>
      <c r="O191" t="s">
        <v>8268</v>
      </c>
      <c r="P191" s="6">
        <f t="shared" si="5"/>
        <v>69</v>
      </c>
      <c r="Q191" t="s">
        <v>8310</v>
      </c>
      <c r="R191" t="s">
        <v>8314</v>
      </c>
    </row>
    <row r="192" spans="1:18" x14ac:dyDescent="0.7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5">
        <f t="shared" si="4"/>
        <v>0.41666666666666669</v>
      </c>
      <c r="O192" t="s">
        <v>8268</v>
      </c>
      <c r="P192" s="6">
        <f t="shared" si="5"/>
        <v>50</v>
      </c>
      <c r="Q192" t="s">
        <v>8310</v>
      </c>
      <c r="R192" t="s">
        <v>8314</v>
      </c>
    </row>
    <row r="193" spans="1:18" ht="44.25" x14ac:dyDescent="0.7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5">
        <f t="shared" si="4"/>
        <v>5</v>
      </c>
      <c r="O193" t="s">
        <v>8268</v>
      </c>
      <c r="P193" s="6">
        <f t="shared" si="5"/>
        <v>83.333333333333329</v>
      </c>
      <c r="Q193" t="s">
        <v>8310</v>
      </c>
      <c r="R193" t="s">
        <v>8314</v>
      </c>
    </row>
    <row r="194" spans="1:18" ht="59" x14ac:dyDescent="0.7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5">
        <f t="shared" si="4"/>
        <v>1.6999999999999999E-3</v>
      </c>
      <c r="O194" t="s">
        <v>8268</v>
      </c>
      <c r="P194" s="6">
        <f t="shared" si="5"/>
        <v>5.666666666666667</v>
      </c>
      <c r="Q194" t="s">
        <v>8310</v>
      </c>
      <c r="R194" t="s">
        <v>8314</v>
      </c>
    </row>
    <row r="195" spans="1:18" ht="59" x14ac:dyDescent="0.7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5">
        <f t="shared" ref="N195:N258" si="6">(E195/D195)*100</f>
        <v>0</v>
      </c>
      <c r="O195" t="s">
        <v>8268</v>
      </c>
      <c r="P195" s="6" t="e">
        <f t="shared" ref="P195:P258" si="7">(E195/L195)</f>
        <v>#DIV/0!</v>
      </c>
      <c r="Q195" t="s">
        <v>8310</v>
      </c>
      <c r="R195" t="s">
        <v>8314</v>
      </c>
    </row>
    <row r="196" spans="1:18" ht="44.25" x14ac:dyDescent="0.7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5">
        <f t="shared" si="6"/>
        <v>0.12</v>
      </c>
      <c r="O196" t="s">
        <v>8268</v>
      </c>
      <c r="P196" s="6">
        <f t="shared" si="7"/>
        <v>1</v>
      </c>
      <c r="Q196" t="s">
        <v>8310</v>
      </c>
      <c r="R196" t="s">
        <v>8314</v>
      </c>
    </row>
    <row r="197" spans="1:18" ht="44.25" x14ac:dyDescent="0.7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5">
        <f t="shared" si="6"/>
        <v>0</v>
      </c>
      <c r="O197" t="s">
        <v>8268</v>
      </c>
      <c r="P197" s="6" t="e">
        <f t="shared" si="7"/>
        <v>#DIV/0!</v>
      </c>
      <c r="Q197" t="s">
        <v>8310</v>
      </c>
      <c r="R197" t="s">
        <v>8314</v>
      </c>
    </row>
    <row r="198" spans="1:18" ht="44.25" x14ac:dyDescent="0.7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5">
        <f t="shared" si="6"/>
        <v>41.857142857142861</v>
      </c>
      <c r="O198" t="s">
        <v>8268</v>
      </c>
      <c r="P198" s="6">
        <f t="shared" si="7"/>
        <v>77.10526315789474</v>
      </c>
      <c r="Q198" t="s">
        <v>8310</v>
      </c>
      <c r="R198" t="s">
        <v>8314</v>
      </c>
    </row>
    <row r="199" spans="1:18" ht="44.25" x14ac:dyDescent="0.7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5">
        <f t="shared" si="6"/>
        <v>10.48</v>
      </c>
      <c r="O199" t="s">
        <v>8268</v>
      </c>
      <c r="P199" s="6">
        <f t="shared" si="7"/>
        <v>32.75</v>
      </c>
      <c r="Q199" t="s">
        <v>8310</v>
      </c>
      <c r="R199" t="s">
        <v>8314</v>
      </c>
    </row>
    <row r="200" spans="1:18" ht="44.25" x14ac:dyDescent="0.7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5">
        <f t="shared" si="6"/>
        <v>1.1159999999999999</v>
      </c>
      <c r="O200" t="s">
        <v>8268</v>
      </c>
      <c r="P200" s="6">
        <f t="shared" si="7"/>
        <v>46.5</v>
      </c>
      <c r="Q200" t="s">
        <v>8310</v>
      </c>
      <c r="R200" t="s">
        <v>8314</v>
      </c>
    </row>
    <row r="201" spans="1:18" ht="44.25" x14ac:dyDescent="0.7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5">
        <f t="shared" si="6"/>
        <v>0</v>
      </c>
      <c r="O201" t="s">
        <v>8268</v>
      </c>
      <c r="P201" s="6" t="e">
        <f t="shared" si="7"/>
        <v>#DIV/0!</v>
      </c>
      <c r="Q201" t="s">
        <v>8310</v>
      </c>
      <c r="R201" t="s">
        <v>8314</v>
      </c>
    </row>
    <row r="202" spans="1:18" ht="29.5" x14ac:dyDescent="0.7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5">
        <f t="shared" si="6"/>
        <v>26.192500000000003</v>
      </c>
      <c r="O202" t="s">
        <v>8268</v>
      </c>
      <c r="P202" s="6">
        <f t="shared" si="7"/>
        <v>87.308333333333337</v>
      </c>
      <c r="Q202" t="s">
        <v>8310</v>
      </c>
      <c r="R202" t="s">
        <v>8314</v>
      </c>
    </row>
    <row r="203" spans="1:18" ht="44.25" x14ac:dyDescent="0.7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5">
        <f t="shared" si="6"/>
        <v>58.461538461538467</v>
      </c>
      <c r="O203" t="s">
        <v>8268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7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5">
        <f t="shared" si="6"/>
        <v>0</v>
      </c>
      <c r="O204" t="s">
        <v>8268</v>
      </c>
      <c r="P204" s="6" t="e">
        <f t="shared" si="7"/>
        <v>#DIV/0!</v>
      </c>
      <c r="Q204" t="s">
        <v>8310</v>
      </c>
      <c r="R204" t="s">
        <v>8314</v>
      </c>
    </row>
    <row r="205" spans="1:18" ht="44.25" x14ac:dyDescent="0.7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5">
        <f t="shared" si="6"/>
        <v>29.84</v>
      </c>
      <c r="O205" t="s">
        <v>8268</v>
      </c>
      <c r="P205" s="6">
        <f t="shared" si="7"/>
        <v>93.25</v>
      </c>
      <c r="Q205" t="s">
        <v>8310</v>
      </c>
      <c r="R205" t="s">
        <v>8314</v>
      </c>
    </row>
    <row r="206" spans="1:18" ht="44.25" x14ac:dyDescent="0.7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5">
        <f t="shared" si="6"/>
        <v>50.721666666666664</v>
      </c>
      <c r="O206" t="s">
        <v>8268</v>
      </c>
      <c r="P206" s="6">
        <f t="shared" si="7"/>
        <v>117.68368136117556</v>
      </c>
      <c r="Q206" t="s">
        <v>8310</v>
      </c>
      <c r="R206" t="s">
        <v>8314</v>
      </c>
    </row>
    <row r="207" spans="1:18" ht="44.25" x14ac:dyDescent="0.7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5">
        <f t="shared" si="6"/>
        <v>16.25</v>
      </c>
      <c r="O207" t="s">
        <v>8268</v>
      </c>
      <c r="P207" s="6">
        <f t="shared" si="7"/>
        <v>76.470588235294116</v>
      </c>
      <c r="Q207" t="s">
        <v>8310</v>
      </c>
      <c r="R207" t="s">
        <v>8314</v>
      </c>
    </row>
    <row r="208" spans="1:18" ht="44.25" x14ac:dyDescent="0.7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5">
        <f t="shared" si="6"/>
        <v>0</v>
      </c>
      <c r="O208" t="s">
        <v>8268</v>
      </c>
      <c r="P208" s="6" t="e">
        <f t="shared" si="7"/>
        <v>#DIV/0!</v>
      </c>
      <c r="Q208" t="s">
        <v>8310</v>
      </c>
      <c r="R208" t="s">
        <v>8314</v>
      </c>
    </row>
    <row r="209" spans="1:18" ht="44.25" x14ac:dyDescent="0.7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5">
        <f t="shared" si="6"/>
        <v>15.214285714285714</v>
      </c>
      <c r="O209" t="s">
        <v>8268</v>
      </c>
      <c r="P209" s="6">
        <f t="shared" si="7"/>
        <v>163.84615384615384</v>
      </c>
      <c r="Q209" t="s">
        <v>8310</v>
      </c>
      <c r="R209" t="s">
        <v>8314</v>
      </c>
    </row>
    <row r="210" spans="1:18" ht="59" x14ac:dyDescent="0.7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5">
        <f t="shared" si="6"/>
        <v>0</v>
      </c>
      <c r="O210" t="s">
        <v>8268</v>
      </c>
      <c r="P210" s="6" t="e">
        <f t="shared" si="7"/>
        <v>#DIV/0!</v>
      </c>
      <c r="Q210" t="s">
        <v>8310</v>
      </c>
      <c r="R210" t="s">
        <v>8314</v>
      </c>
    </row>
    <row r="211" spans="1:18" ht="44.25" x14ac:dyDescent="0.7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5">
        <f t="shared" si="6"/>
        <v>0</v>
      </c>
      <c r="O211" t="s">
        <v>8268</v>
      </c>
      <c r="P211" s="6" t="e">
        <f t="shared" si="7"/>
        <v>#DIV/0!</v>
      </c>
      <c r="Q211" t="s">
        <v>8310</v>
      </c>
      <c r="R211" t="s">
        <v>8314</v>
      </c>
    </row>
    <row r="212" spans="1:18" ht="44.25" x14ac:dyDescent="0.7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5">
        <f t="shared" si="6"/>
        <v>25.25</v>
      </c>
      <c r="O212" t="s">
        <v>8268</v>
      </c>
      <c r="P212" s="6">
        <f t="shared" si="7"/>
        <v>91.818181818181813</v>
      </c>
      <c r="Q212" t="s">
        <v>8310</v>
      </c>
      <c r="R212" t="s">
        <v>8314</v>
      </c>
    </row>
    <row r="213" spans="1:18" ht="44.25" x14ac:dyDescent="0.7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5">
        <f t="shared" si="6"/>
        <v>44.6</v>
      </c>
      <c r="O213" t="s">
        <v>8268</v>
      </c>
      <c r="P213" s="6">
        <f t="shared" si="7"/>
        <v>185.83333333333334</v>
      </c>
      <c r="Q213" t="s">
        <v>8310</v>
      </c>
      <c r="R213" t="s">
        <v>8314</v>
      </c>
    </row>
    <row r="214" spans="1:18" ht="29.5" x14ac:dyDescent="0.7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5">
        <f t="shared" si="6"/>
        <v>1.5873015873015872E-2</v>
      </c>
      <c r="O214" t="s">
        <v>8268</v>
      </c>
      <c r="P214" s="6">
        <f t="shared" si="7"/>
        <v>1</v>
      </c>
      <c r="Q214" t="s">
        <v>8310</v>
      </c>
      <c r="R214" t="s">
        <v>8314</v>
      </c>
    </row>
    <row r="215" spans="1:18" ht="44.25" x14ac:dyDescent="0.7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5">
        <f t="shared" si="6"/>
        <v>0.04</v>
      </c>
      <c r="O215" t="s">
        <v>8268</v>
      </c>
      <c r="P215" s="6">
        <f t="shared" si="7"/>
        <v>20</v>
      </c>
      <c r="Q215" t="s">
        <v>8310</v>
      </c>
      <c r="R215" t="s">
        <v>8314</v>
      </c>
    </row>
    <row r="216" spans="1:18" ht="59" x14ac:dyDescent="0.7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5">
        <f t="shared" si="6"/>
        <v>8.0000000000000002E-3</v>
      </c>
      <c r="O216" t="s">
        <v>8268</v>
      </c>
      <c r="P216" s="6">
        <f t="shared" si="7"/>
        <v>1</v>
      </c>
      <c r="Q216" t="s">
        <v>8310</v>
      </c>
      <c r="R216" t="s">
        <v>8314</v>
      </c>
    </row>
    <row r="217" spans="1:18" ht="44.25" x14ac:dyDescent="0.7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5">
        <f t="shared" si="6"/>
        <v>0.22727272727272727</v>
      </c>
      <c r="O217" t="s">
        <v>8268</v>
      </c>
      <c r="P217" s="6">
        <f t="shared" si="7"/>
        <v>10</v>
      </c>
      <c r="Q217" t="s">
        <v>8310</v>
      </c>
      <c r="R217" t="s">
        <v>8314</v>
      </c>
    </row>
    <row r="218" spans="1:18" ht="44.25" x14ac:dyDescent="0.7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5">
        <f t="shared" si="6"/>
        <v>55.698440000000005</v>
      </c>
      <c r="O218" t="s">
        <v>8268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7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5">
        <f t="shared" si="6"/>
        <v>11.943</v>
      </c>
      <c r="O219" t="s">
        <v>8268</v>
      </c>
      <c r="P219" s="6">
        <f t="shared" si="7"/>
        <v>314.28947368421052</v>
      </c>
      <c r="Q219" t="s">
        <v>8310</v>
      </c>
      <c r="R219" t="s">
        <v>8314</v>
      </c>
    </row>
    <row r="220" spans="1:18" ht="44.25" x14ac:dyDescent="0.7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5">
        <f t="shared" si="6"/>
        <v>2</v>
      </c>
      <c r="O220" t="s">
        <v>8268</v>
      </c>
      <c r="P220" s="6">
        <f t="shared" si="7"/>
        <v>100</v>
      </c>
      <c r="Q220" t="s">
        <v>8310</v>
      </c>
      <c r="R220" t="s">
        <v>8314</v>
      </c>
    </row>
    <row r="221" spans="1:18" ht="29.5" x14ac:dyDescent="0.7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5">
        <f t="shared" si="6"/>
        <v>17.630000000000003</v>
      </c>
      <c r="O221" t="s">
        <v>8268</v>
      </c>
      <c r="P221" s="6">
        <f t="shared" si="7"/>
        <v>115.98684210526316</v>
      </c>
      <c r="Q221" t="s">
        <v>8310</v>
      </c>
      <c r="R221" t="s">
        <v>8314</v>
      </c>
    </row>
    <row r="222" spans="1:18" ht="44.25" x14ac:dyDescent="0.7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5">
        <f t="shared" si="6"/>
        <v>0.72</v>
      </c>
      <c r="O222" t="s">
        <v>8268</v>
      </c>
      <c r="P222" s="6">
        <f t="shared" si="7"/>
        <v>120</v>
      </c>
      <c r="Q222" t="s">
        <v>8310</v>
      </c>
      <c r="R222" t="s">
        <v>8314</v>
      </c>
    </row>
    <row r="223" spans="1:18" x14ac:dyDescent="0.7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5">
        <f t="shared" si="6"/>
        <v>0</v>
      </c>
      <c r="O223" t="s">
        <v>8268</v>
      </c>
      <c r="P223" s="6" t="e">
        <f t="shared" si="7"/>
        <v>#DIV/0!</v>
      </c>
      <c r="Q223" t="s">
        <v>8310</v>
      </c>
      <c r="R223" t="s">
        <v>8314</v>
      </c>
    </row>
    <row r="224" spans="1:18" ht="44.25" x14ac:dyDescent="0.7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5">
        <f t="shared" si="6"/>
        <v>13</v>
      </c>
      <c r="O224" t="s">
        <v>8268</v>
      </c>
      <c r="P224" s="6">
        <f t="shared" si="7"/>
        <v>65</v>
      </c>
      <c r="Q224" t="s">
        <v>8310</v>
      </c>
      <c r="R224" t="s">
        <v>8314</v>
      </c>
    </row>
    <row r="225" spans="1:18" ht="59" x14ac:dyDescent="0.7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5">
        <f t="shared" si="6"/>
        <v>0</v>
      </c>
      <c r="O225" t="s">
        <v>8268</v>
      </c>
      <c r="P225" s="6" t="e">
        <f t="shared" si="7"/>
        <v>#DIV/0!</v>
      </c>
      <c r="Q225" t="s">
        <v>8310</v>
      </c>
      <c r="R225" t="s">
        <v>8314</v>
      </c>
    </row>
    <row r="226" spans="1:18" ht="59" x14ac:dyDescent="0.7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5">
        <f t="shared" si="6"/>
        <v>0</v>
      </c>
      <c r="O226" t="s">
        <v>8268</v>
      </c>
      <c r="P226" s="6" t="e">
        <f t="shared" si="7"/>
        <v>#DIV/0!</v>
      </c>
      <c r="Q226" t="s">
        <v>8310</v>
      </c>
      <c r="R226" t="s">
        <v>8314</v>
      </c>
    </row>
    <row r="227" spans="1:18" ht="44.25" x14ac:dyDescent="0.7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5">
        <f t="shared" si="6"/>
        <v>0</v>
      </c>
      <c r="O227" t="s">
        <v>8268</v>
      </c>
      <c r="P227" s="6" t="e">
        <f t="shared" si="7"/>
        <v>#DIV/0!</v>
      </c>
      <c r="Q227" t="s">
        <v>8310</v>
      </c>
      <c r="R227" t="s">
        <v>8314</v>
      </c>
    </row>
    <row r="228" spans="1:18" ht="44.25" x14ac:dyDescent="0.7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5">
        <f t="shared" si="6"/>
        <v>0.86206896551724133</v>
      </c>
      <c r="O228" t="s">
        <v>8268</v>
      </c>
      <c r="P228" s="6">
        <f t="shared" si="7"/>
        <v>125</v>
      </c>
      <c r="Q228" t="s">
        <v>8310</v>
      </c>
      <c r="R228" t="s">
        <v>8314</v>
      </c>
    </row>
    <row r="229" spans="1:18" ht="44.25" x14ac:dyDescent="0.7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5">
        <f t="shared" si="6"/>
        <v>0</v>
      </c>
      <c r="O229" t="s">
        <v>8268</v>
      </c>
      <c r="P229" s="6" t="e">
        <f t="shared" si="7"/>
        <v>#DIV/0!</v>
      </c>
      <c r="Q229" t="s">
        <v>8310</v>
      </c>
      <c r="R229" t="s">
        <v>8314</v>
      </c>
    </row>
    <row r="230" spans="1:18" ht="29.5" x14ac:dyDescent="0.7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5">
        <f t="shared" si="6"/>
        <v>0</v>
      </c>
      <c r="O230" t="s">
        <v>8268</v>
      </c>
      <c r="P230" s="6" t="e">
        <f t="shared" si="7"/>
        <v>#DIV/0!</v>
      </c>
      <c r="Q230" t="s">
        <v>8310</v>
      </c>
      <c r="R230" t="s">
        <v>8314</v>
      </c>
    </row>
    <row r="231" spans="1:18" ht="44.25" x14ac:dyDescent="0.7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5">
        <f t="shared" si="6"/>
        <v>0</v>
      </c>
      <c r="O231" t="s">
        <v>8268</v>
      </c>
      <c r="P231" s="6" t="e">
        <f t="shared" si="7"/>
        <v>#DIV/0!</v>
      </c>
      <c r="Q231" t="s">
        <v>8310</v>
      </c>
      <c r="R231" t="s">
        <v>8314</v>
      </c>
    </row>
    <row r="232" spans="1:18" ht="44.25" x14ac:dyDescent="0.7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5">
        <f t="shared" si="6"/>
        <v>0.4</v>
      </c>
      <c r="O232" t="s">
        <v>8268</v>
      </c>
      <c r="P232" s="6">
        <f t="shared" si="7"/>
        <v>30</v>
      </c>
      <c r="Q232" t="s">
        <v>8310</v>
      </c>
      <c r="R232" t="s">
        <v>8314</v>
      </c>
    </row>
    <row r="233" spans="1:18" ht="44.25" x14ac:dyDescent="0.7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5">
        <f t="shared" si="6"/>
        <v>0</v>
      </c>
      <c r="O233" t="s">
        <v>8268</v>
      </c>
      <c r="P233" s="6" t="e">
        <f t="shared" si="7"/>
        <v>#DIV/0!</v>
      </c>
      <c r="Q233" t="s">
        <v>8310</v>
      </c>
      <c r="R233" t="s">
        <v>8314</v>
      </c>
    </row>
    <row r="234" spans="1:18" ht="44.25" x14ac:dyDescent="0.7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5">
        <f t="shared" si="6"/>
        <v>2.75</v>
      </c>
      <c r="O234" t="s">
        <v>8268</v>
      </c>
      <c r="P234" s="6">
        <f t="shared" si="7"/>
        <v>15.714285714285714</v>
      </c>
      <c r="Q234" t="s">
        <v>8310</v>
      </c>
      <c r="R234" t="s">
        <v>8314</v>
      </c>
    </row>
    <row r="235" spans="1:18" ht="44.25" x14ac:dyDescent="0.7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5">
        <f t="shared" si="6"/>
        <v>0</v>
      </c>
      <c r="O235" t="s">
        <v>8268</v>
      </c>
      <c r="P235" s="6" t="e">
        <f t="shared" si="7"/>
        <v>#DIV/0!</v>
      </c>
      <c r="Q235" t="s">
        <v>8310</v>
      </c>
      <c r="R235" t="s">
        <v>8314</v>
      </c>
    </row>
    <row r="236" spans="1:18" ht="59" x14ac:dyDescent="0.7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5">
        <f t="shared" si="6"/>
        <v>40.1</v>
      </c>
      <c r="O236" t="s">
        <v>8268</v>
      </c>
      <c r="P236" s="6">
        <f t="shared" si="7"/>
        <v>80.2</v>
      </c>
      <c r="Q236" t="s">
        <v>8310</v>
      </c>
      <c r="R236" t="s">
        <v>8314</v>
      </c>
    </row>
    <row r="237" spans="1:18" ht="44.25" x14ac:dyDescent="0.7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5">
        <f t="shared" si="6"/>
        <v>0</v>
      </c>
      <c r="O237" t="s">
        <v>8268</v>
      </c>
      <c r="P237" s="6" t="e">
        <f t="shared" si="7"/>
        <v>#DIV/0!</v>
      </c>
      <c r="Q237" t="s">
        <v>8310</v>
      </c>
      <c r="R237" t="s">
        <v>8314</v>
      </c>
    </row>
    <row r="238" spans="1:18" ht="44.25" x14ac:dyDescent="0.7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5">
        <f t="shared" si="6"/>
        <v>0</v>
      </c>
      <c r="O238" t="s">
        <v>8268</v>
      </c>
      <c r="P238" s="6" t="e">
        <f t="shared" si="7"/>
        <v>#DIV/0!</v>
      </c>
      <c r="Q238" t="s">
        <v>8310</v>
      </c>
      <c r="R238" t="s">
        <v>8314</v>
      </c>
    </row>
    <row r="239" spans="1:18" ht="29.5" x14ac:dyDescent="0.7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5">
        <f t="shared" si="6"/>
        <v>0.33333333333333337</v>
      </c>
      <c r="O239" t="s">
        <v>8268</v>
      </c>
      <c r="P239" s="6">
        <f t="shared" si="7"/>
        <v>50</v>
      </c>
      <c r="Q239" t="s">
        <v>8310</v>
      </c>
      <c r="R239" t="s">
        <v>8314</v>
      </c>
    </row>
    <row r="240" spans="1:18" ht="44.25" x14ac:dyDescent="0.7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5">
        <f t="shared" si="6"/>
        <v>0</v>
      </c>
      <c r="O240" t="s">
        <v>8268</v>
      </c>
      <c r="P240" s="6" t="e">
        <f t="shared" si="7"/>
        <v>#DIV/0!</v>
      </c>
      <c r="Q240" t="s">
        <v>8310</v>
      </c>
      <c r="R240" t="s">
        <v>8314</v>
      </c>
    </row>
    <row r="241" spans="1:18" ht="44.25" x14ac:dyDescent="0.7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5">
        <f t="shared" si="6"/>
        <v>25</v>
      </c>
      <c r="O241" t="s">
        <v>8268</v>
      </c>
      <c r="P241" s="6">
        <f t="shared" si="7"/>
        <v>50</v>
      </c>
      <c r="Q241" t="s">
        <v>8310</v>
      </c>
      <c r="R241" t="s">
        <v>8314</v>
      </c>
    </row>
    <row r="242" spans="1:18" ht="59" x14ac:dyDescent="0.7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5">
        <f t="shared" si="6"/>
        <v>107.63413333333334</v>
      </c>
      <c r="O242" t="s">
        <v>8269</v>
      </c>
      <c r="P242" s="6">
        <f t="shared" si="7"/>
        <v>117.84759124087591</v>
      </c>
      <c r="Q242" t="s">
        <v>8310</v>
      </c>
      <c r="R242" t="s">
        <v>8315</v>
      </c>
    </row>
    <row r="243" spans="1:18" ht="44.25" x14ac:dyDescent="0.7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5">
        <f t="shared" si="6"/>
        <v>112.63736263736264</v>
      </c>
      <c r="O243" t="s">
        <v>8269</v>
      </c>
      <c r="P243" s="6">
        <f t="shared" si="7"/>
        <v>109.04255319148936</v>
      </c>
      <c r="Q243" t="s">
        <v>8310</v>
      </c>
      <c r="R243" t="s">
        <v>8315</v>
      </c>
    </row>
    <row r="244" spans="1:18" ht="44.25" x14ac:dyDescent="0.7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5">
        <f t="shared" si="6"/>
        <v>113.46153846153845</v>
      </c>
      <c r="O244" t="s">
        <v>8269</v>
      </c>
      <c r="P244" s="6">
        <f t="shared" si="7"/>
        <v>73.019801980198025</v>
      </c>
      <c r="Q244" t="s">
        <v>8310</v>
      </c>
      <c r="R244" t="s">
        <v>8315</v>
      </c>
    </row>
    <row r="245" spans="1:18" ht="44.25" x14ac:dyDescent="0.7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5">
        <f t="shared" si="6"/>
        <v>102.592</v>
      </c>
      <c r="O245" t="s">
        <v>8269</v>
      </c>
      <c r="P245" s="6">
        <f t="shared" si="7"/>
        <v>78.195121951219505</v>
      </c>
      <c r="Q245" t="s">
        <v>8310</v>
      </c>
      <c r="R245" t="s">
        <v>8315</v>
      </c>
    </row>
    <row r="246" spans="1:18" ht="59" x14ac:dyDescent="0.7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5">
        <f t="shared" si="6"/>
        <v>113.75714285714287</v>
      </c>
      <c r="O246" t="s">
        <v>8269</v>
      </c>
      <c r="P246" s="6">
        <f t="shared" si="7"/>
        <v>47.398809523809526</v>
      </c>
      <c r="Q246" t="s">
        <v>8310</v>
      </c>
      <c r="R246" t="s">
        <v>8315</v>
      </c>
    </row>
    <row r="247" spans="1:18" ht="44.25" x14ac:dyDescent="0.7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5">
        <f t="shared" si="6"/>
        <v>103.71999999999998</v>
      </c>
      <c r="O247" t="s">
        <v>8269</v>
      </c>
      <c r="P247" s="6">
        <f t="shared" si="7"/>
        <v>54.020833333333336</v>
      </c>
      <c r="Q247" t="s">
        <v>8310</v>
      </c>
      <c r="R247" t="s">
        <v>8315</v>
      </c>
    </row>
    <row r="248" spans="1:18" ht="44.25" x14ac:dyDescent="0.7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5">
        <f t="shared" si="6"/>
        <v>305.46000000000004</v>
      </c>
      <c r="O248" t="s">
        <v>8269</v>
      </c>
      <c r="P248" s="6">
        <f t="shared" si="7"/>
        <v>68.488789237668158</v>
      </c>
      <c r="Q248" t="s">
        <v>8310</v>
      </c>
      <c r="R248" t="s">
        <v>8315</v>
      </c>
    </row>
    <row r="249" spans="1:18" ht="59" x14ac:dyDescent="0.7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5">
        <f t="shared" si="6"/>
        <v>134.1</v>
      </c>
      <c r="O249" t="s">
        <v>8269</v>
      </c>
      <c r="P249" s="6">
        <f t="shared" si="7"/>
        <v>108.14516129032258</v>
      </c>
      <c r="Q249" t="s">
        <v>8310</v>
      </c>
      <c r="R249" t="s">
        <v>8315</v>
      </c>
    </row>
    <row r="250" spans="1:18" ht="44.25" x14ac:dyDescent="0.7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5">
        <f t="shared" si="6"/>
        <v>101.33294117647058</v>
      </c>
      <c r="O250" t="s">
        <v>8269</v>
      </c>
      <c r="P250" s="6">
        <f t="shared" si="7"/>
        <v>589.95205479452056</v>
      </c>
      <c r="Q250" t="s">
        <v>8310</v>
      </c>
      <c r="R250" t="s">
        <v>8315</v>
      </c>
    </row>
    <row r="251" spans="1:18" ht="59" x14ac:dyDescent="0.7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5">
        <f t="shared" si="6"/>
        <v>112.92</v>
      </c>
      <c r="O251" t="s">
        <v>8269</v>
      </c>
      <c r="P251" s="6">
        <f t="shared" si="7"/>
        <v>48.051063829787232</v>
      </c>
      <c r="Q251" t="s">
        <v>8310</v>
      </c>
      <c r="R251" t="s">
        <v>8315</v>
      </c>
    </row>
    <row r="252" spans="1:18" ht="44.25" x14ac:dyDescent="0.7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5">
        <f t="shared" si="6"/>
        <v>105.58333333333334</v>
      </c>
      <c r="O252" t="s">
        <v>8269</v>
      </c>
      <c r="P252" s="6">
        <f t="shared" si="7"/>
        <v>72.482837528604122</v>
      </c>
      <c r="Q252" t="s">
        <v>8310</v>
      </c>
      <c r="R252" t="s">
        <v>8315</v>
      </c>
    </row>
    <row r="253" spans="1:18" ht="44.25" x14ac:dyDescent="0.7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5">
        <f t="shared" si="6"/>
        <v>125.57142857142858</v>
      </c>
      <c r="O253" t="s">
        <v>8269</v>
      </c>
      <c r="P253" s="6">
        <f t="shared" si="7"/>
        <v>57.077922077922075</v>
      </c>
      <c r="Q253" t="s">
        <v>8310</v>
      </c>
      <c r="R253" t="s">
        <v>8315</v>
      </c>
    </row>
    <row r="254" spans="1:18" ht="44.25" x14ac:dyDescent="0.7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5">
        <f t="shared" si="6"/>
        <v>184.56</v>
      </c>
      <c r="O254" t="s">
        <v>8269</v>
      </c>
      <c r="P254" s="6">
        <f t="shared" si="7"/>
        <v>85.444444444444443</v>
      </c>
      <c r="Q254" t="s">
        <v>8310</v>
      </c>
      <c r="R254" t="s">
        <v>8315</v>
      </c>
    </row>
    <row r="255" spans="1:18" ht="59" x14ac:dyDescent="0.7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5">
        <f t="shared" si="6"/>
        <v>100.73333333333335</v>
      </c>
      <c r="O255" t="s">
        <v>8269</v>
      </c>
      <c r="P255" s="6">
        <f t="shared" si="7"/>
        <v>215.85714285714286</v>
      </c>
      <c r="Q255" t="s">
        <v>8310</v>
      </c>
      <c r="R255" t="s">
        <v>8315</v>
      </c>
    </row>
    <row r="256" spans="1:18" ht="44.25" x14ac:dyDescent="0.7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5">
        <f t="shared" si="6"/>
        <v>116.94725</v>
      </c>
      <c r="O256" t="s">
        <v>8269</v>
      </c>
      <c r="P256" s="6">
        <f t="shared" si="7"/>
        <v>89.38643312101911</v>
      </c>
      <c r="Q256" t="s">
        <v>8310</v>
      </c>
      <c r="R256" t="s">
        <v>8315</v>
      </c>
    </row>
    <row r="257" spans="1:18" ht="29.5" x14ac:dyDescent="0.7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5">
        <f t="shared" si="6"/>
        <v>106.73325</v>
      </c>
      <c r="O257" t="s">
        <v>8269</v>
      </c>
      <c r="P257" s="6">
        <f t="shared" si="7"/>
        <v>45.418404255319146</v>
      </c>
      <c r="Q257" t="s">
        <v>8310</v>
      </c>
      <c r="R257" t="s">
        <v>8315</v>
      </c>
    </row>
    <row r="258" spans="1:18" ht="59" x14ac:dyDescent="0.7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5">
        <f t="shared" si="6"/>
        <v>139.1</v>
      </c>
      <c r="O258" t="s">
        <v>8269</v>
      </c>
      <c r="P258" s="6">
        <f t="shared" si="7"/>
        <v>65.756363636363631</v>
      </c>
      <c r="Q258" t="s">
        <v>8310</v>
      </c>
      <c r="R258" t="s">
        <v>8315</v>
      </c>
    </row>
    <row r="259" spans="1:18" ht="44.25" x14ac:dyDescent="0.7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5">
        <f t="shared" ref="N259:N322" si="8">(E259/D259)*100</f>
        <v>106.72648571428572</v>
      </c>
      <c r="O259" t="s">
        <v>8269</v>
      </c>
      <c r="P259" s="6">
        <f t="shared" ref="P259:P322" si="9">(E259/L259)</f>
        <v>66.70405357142856</v>
      </c>
      <c r="Q259" t="s">
        <v>8310</v>
      </c>
      <c r="R259" t="s">
        <v>8315</v>
      </c>
    </row>
    <row r="260" spans="1:18" ht="59" x14ac:dyDescent="0.7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5">
        <f t="shared" si="8"/>
        <v>191.14</v>
      </c>
      <c r="O260" t="s">
        <v>8269</v>
      </c>
      <c r="P260" s="6">
        <f t="shared" si="9"/>
        <v>83.345930232558146</v>
      </c>
      <c r="Q260" t="s">
        <v>8310</v>
      </c>
      <c r="R260" t="s">
        <v>8315</v>
      </c>
    </row>
    <row r="261" spans="1:18" ht="59" x14ac:dyDescent="0.7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5">
        <f t="shared" si="8"/>
        <v>131.93789333333334</v>
      </c>
      <c r="O261" t="s">
        <v>8269</v>
      </c>
      <c r="P261" s="6">
        <f t="shared" si="9"/>
        <v>105.04609341825902</v>
      </c>
      <c r="Q261" t="s">
        <v>8310</v>
      </c>
      <c r="R261" t="s">
        <v>8315</v>
      </c>
    </row>
    <row r="262" spans="1:18" ht="44.25" x14ac:dyDescent="0.7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5">
        <f t="shared" si="8"/>
        <v>106.4</v>
      </c>
      <c r="O262" t="s">
        <v>8269</v>
      </c>
      <c r="P262" s="6">
        <f t="shared" si="9"/>
        <v>120.90909090909091</v>
      </c>
      <c r="Q262" t="s">
        <v>8310</v>
      </c>
      <c r="R262" t="s">
        <v>8315</v>
      </c>
    </row>
    <row r="263" spans="1:18" ht="29.5" x14ac:dyDescent="0.7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5">
        <f t="shared" si="8"/>
        <v>107.4</v>
      </c>
      <c r="O263" t="s">
        <v>8269</v>
      </c>
      <c r="P263" s="6">
        <f t="shared" si="9"/>
        <v>97.63636363636364</v>
      </c>
      <c r="Q263" t="s">
        <v>8310</v>
      </c>
      <c r="R263" t="s">
        <v>8315</v>
      </c>
    </row>
    <row r="264" spans="1:18" ht="29.5" x14ac:dyDescent="0.7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5">
        <f t="shared" si="8"/>
        <v>240</v>
      </c>
      <c r="O264" t="s">
        <v>8269</v>
      </c>
      <c r="P264" s="6">
        <f t="shared" si="9"/>
        <v>41.379310344827587</v>
      </c>
      <c r="Q264" t="s">
        <v>8310</v>
      </c>
      <c r="R264" t="s">
        <v>8315</v>
      </c>
    </row>
    <row r="265" spans="1:18" ht="59" x14ac:dyDescent="0.7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5">
        <f t="shared" si="8"/>
        <v>118.08108</v>
      </c>
      <c r="O265" t="s">
        <v>8269</v>
      </c>
      <c r="P265" s="6">
        <f t="shared" si="9"/>
        <v>30.654485981308412</v>
      </c>
      <c r="Q265" t="s">
        <v>8310</v>
      </c>
      <c r="R265" t="s">
        <v>8315</v>
      </c>
    </row>
    <row r="266" spans="1:18" ht="59" x14ac:dyDescent="0.7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5">
        <f t="shared" si="8"/>
        <v>118.19999999999999</v>
      </c>
      <c r="O266" t="s">
        <v>8269</v>
      </c>
      <c r="P266" s="6">
        <f t="shared" si="9"/>
        <v>64.945054945054949</v>
      </c>
      <c r="Q266" t="s">
        <v>8310</v>
      </c>
      <c r="R266" t="s">
        <v>8315</v>
      </c>
    </row>
    <row r="267" spans="1:18" ht="59" x14ac:dyDescent="0.7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5">
        <f t="shared" si="8"/>
        <v>111.1</v>
      </c>
      <c r="O267" t="s">
        <v>8269</v>
      </c>
      <c r="P267" s="6">
        <f t="shared" si="9"/>
        <v>95.775862068965523</v>
      </c>
      <c r="Q267" t="s">
        <v>8310</v>
      </c>
      <c r="R267" t="s">
        <v>8315</v>
      </c>
    </row>
    <row r="268" spans="1:18" ht="59" x14ac:dyDescent="0.7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5">
        <f t="shared" si="8"/>
        <v>145.5</v>
      </c>
      <c r="O268" t="s">
        <v>8269</v>
      </c>
      <c r="P268" s="6">
        <f t="shared" si="9"/>
        <v>40.416666666666664</v>
      </c>
      <c r="Q268" t="s">
        <v>8310</v>
      </c>
      <c r="R268" t="s">
        <v>8315</v>
      </c>
    </row>
    <row r="269" spans="1:18" ht="44.25" x14ac:dyDescent="0.7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5">
        <f t="shared" si="8"/>
        <v>131.62883248730967</v>
      </c>
      <c r="O269" t="s">
        <v>8269</v>
      </c>
      <c r="P269" s="6">
        <f t="shared" si="9"/>
        <v>78.578424242424248</v>
      </c>
      <c r="Q269" t="s">
        <v>8310</v>
      </c>
      <c r="R269" t="s">
        <v>8315</v>
      </c>
    </row>
    <row r="270" spans="1:18" ht="44.25" x14ac:dyDescent="0.7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5">
        <f t="shared" si="8"/>
        <v>111.4</v>
      </c>
      <c r="O270" t="s">
        <v>8269</v>
      </c>
      <c r="P270" s="6">
        <f t="shared" si="9"/>
        <v>50.18018018018018</v>
      </c>
      <c r="Q270" t="s">
        <v>8310</v>
      </c>
      <c r="R270" t="s">
        <v>8315</v>
      </c>
    </row>
    <row r="271" spans="1:18" ht="44.25" x14ac:dyDescent="0.7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5">
        <f t="shared" si="8"/>
        <v>147.23376999999999</v>
      </c>
      <c r="O271" t="s">
        <v>8269</v>
      </c>
      <c r="P271" s="6">
        <f t="shared" si="9"/>
        <v>92.251735588972423</v>
      </c>
      <c r="Q271" t="s">
        <v>8310</v>
      </c>
      <c r="R271" t="s">
        <v>8315</v>
      </c>
    </row>
    <row r="272" spans="1:18" ht="44.25" x14ac:dyDescent="0.7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5">
        <f t="shared" si="8"/>
        <v>152.60869565217391</v>
      </c>
      <c r="O272" t="s">
        <v>8269</v>
      </c>
      <c r="P272" s="6">
        <f t="shared" si="9"/>
        <v>57.540983606557376</v>
      </c>
      <c r="Q272" t="s">
        <v>8310</v>
      </c>
      <c r="R272" t="s">
        <v>8315</v>
      </c>
    </row>
    <row r="273" spans="1:18" ht="44.25" x14ac:dyDescent="0.7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5">
        <f t="shared" si="8"/>
        <v>104.67999999999999</v>
      </c>
      <c r="O273" t="s">
        <v>8269</v>
      </c>
      <c r="P273" s="6">
        <f t="shared" si="9"/>
        <v>109.42160278745645</v>
      </c>
      <c r="Q273" t="s">
        <v>8310</v>
      </c>
      <c r="R273" t="s">
        <v>8315</v>
      </c>
    </row>
    <row r="274" spans="1:18" ht="44.25" x14ac:dyDescent="0.7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5">
        <f t="shared" si="8"/>
        <v>177.43366666666668</v>
      </c>
      <c r="O274" t="s">
        <v>8269</v>
      </c>
      <c r="P274" s="6">
        <f t="shared" si="9"/>
        <v>81.892461538461546</v>
      </c>
      <c r="Q274" t="s">
        <v>8310</v>
      </c>
      <c r="R274" t="s">
        <v>8315</v>
      </c>
    </row>
    <row r="275" spans="1:18" ht="59" x14ac:dyDescent="0.7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5">
        <f t="shared" si="8"/>
        <v>107.7758</v>
      </c>
      <c r="O275" t="s">
        <v>8269</v>
      </c>
      <c r="P275" s="6">
        <f t="shared" si="9"/>
        <v>45.667711864406776</v>
      </c>
      <c r="Q275" t="s">
        <v>8310</v>
      </c>
      <c r="R275" t="s">
        <v>8315</v>
      </c>
    </row>
    <row r="276" spans="1:18" ht="44.25" x14ac:dyDescent="0.7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5">
        <f t="shared" si="8"/>
        <v>156</v>
      </c>
      <c r="O276" t="s">
        <v>8269</v>
      </c>
      <c r="P276" s="6">
        <f t="shared" si="9"/>
        <v>55.221238938053098</v>
      </c>
      <c r="Q276" t="s">
        <v>8310</v>
      </c>
      <c r="R276" t="s">
        <v>8315</v>
      </c>
    </row>
    <row r="277" spans="1:18" ht="44.25" x14ac:dyDescent="0.7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5">
        <f t="shared" si="8"/>
        <v>108.395</v>
      </c>
      <c r="O277" t="s">
        <v>8269</v>
      </c>
      <c r="P277" s="6">
        <f t="shared" si="9"/>
        <v>65.298192771084331</v>
      </c>
      <c r="Q277" t="s">
        <v>8310</v>
      </c>
      <c r="R277" t="s">
        <v>8315</v>
      </c>
    </row>
    <row r="278" spans="1:18" ht="44.25" x14ac:dyDescent="0.7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5">
        <f t="shared" si="8"/>
        <v>147.6</v>
      </c>
      <c r="O278" t="s">
        <v>8269</v>
      </c>
      <c r="P278" s="6">
        <f t="shared" si="9"/>
        <v>95.225806451612897</v>
      </c>
      <c r="Q278" t="s">
        <v>8310</v>
      </c>
      <c r="R278" t="s">
        <v>8315</v>
      </c>
    </row>
    <row r="279" spans="1:18" ht="59" x14ac:dyDescent="0.7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5">
        <f t="shared" si="8"/>
        <v>110.38153846153847</v>
      </c>
      <c r="O279" t="s">
        <v>8269</v>
      </c>
      <c r="P279" s="6">
        <f t="shared" si="9"/>
        <v>75.444794952681391</v>
      </c>
      <c r="Q279" t="s">
        <v>8310</v>
      </c>
      <c r="R279" t="s">
        <v>8315</v>
      </c>
    </row>
    <row r="280" spans="1:18" ht="29.5" x14ac:dyDescent="0.7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5">
        <f t="shared" si="8"/>
        <v>150.34814814814814</v>
      </c>
      <c r="O280" t="s">
        <v>8269</v>
      </c>
      <c r="P280" s="6">
        <f t="shared" si="9"/>
        <v>97.816867469879512</v>
      </c>
      <c r="Q280" t="s">
        <v>8310</v>
      </c>
      <c r="R280" t="s">
        <v>8315</v>
      </c>
    </row>
    <row r="281" spans="1:18" ht="44.25" x14ac:dyDescent="0.7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5">
        <f t="shared" si="8"/>
        <v>157.31829411764707</v>
      </c>
      <c r="O281" t="s">
        <v>8269</v>
      </c>
      <c r="P281" s="6">
        <f t="shared" si="9"/>
        <v>87.685606557377056</v>
      </c>
      <c r="Q281" t="s">
        <v>8310</v>
      </c>
      <c r="R281" t="s">
        <v>8315</v>
      </c>
    </row>
    <row r="282" spans="1:18" ht="44.25" x14ac:dyDescent="0.7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5">
        <f t="shared" si="8"/>
        <v>156.14400000000001</v>
      </c>
      <c r="O282" t="s">
        <v>8269</v>
      </c>
      <c r="P282" s="6">
        <f t="shared" si="9"/>
        <v>54.748948106591868</v>
      </c>
      <c r="Q282" t="s">
        <v>8310</v>
      </c>
      <c r="R282" t="s">
        <v>8315</v>
      </c>
    </row>
    <row r="283" spans="1:18" ht="44.25" x14ac:dyDescent="0.7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5">
        <f t="shared" si="8"/>
        <v>120.58763636363636</v>
      </c>
      <c r="O283" t="s">
        <v>8269</v>
      </c>
      <c r="P283" s="6">
        <f t="shared" si="9"/>
        <v>83.953417721518989</v>
      </c>
      <c r="Q283" t="s">
        <v>8310</v>
      </c>
      <c r="R283" t="s">
        <v>8315</v>
      </c>
    </row>
    <row r="284" spans="1:18" ht="44.25" x14ac:dyDescent="0.7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5">
        <f t="shared" si="8"/>
        <v>101.18888888888888</v>
      </c>
      <c r="O284" t="s">
        <v>8269</v>
      </c>
      <c r="P284" s="6">
        <f t="shared" si="9"/>
        <v>254.38547486033519</v>
      </c>
      <c r="Q284" t="s">
        <v>8310</v>
      </c>
      <c r="R284" t="s">
        <v>8315</v>
      </c>
    </row>
    <row r="285" spans="1:18" ht="29.5" x14ac:dyDescent="0.7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5">
        <f t="shared" si="8"/>
        <v>114.27249999999999</v>
      </c>
      <c r="O285" t="s">
        <v>8269</v>
      </c>
      <c r="P285" s="6">
        <f t="shared" si="9"/>
        <v>101.8269801980198</v>
      </c>
      <c r="Q285" t="s">
        <v>8310</v>
      </c>
      <c r="R285" t="s">
        <v>8315</v>
      </c>
    </row>
    <row r="286" spans="1:18" ht="44.25" x14ac:dyDescent="0.7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5">
        <f t="shared" si="8"/>
        <v>104.62615</v>
      </c>
      <c r="O286" t="s">
        <v>8269</v>
      </c>
      <c r="P286" s="6">
        <f t="shared" si="9"/>
        <v>55.066394736842106</v>
      </c>
      <c r="Q286" t="s">
        <v>8310</v>
      </c>
      <c r="R286" t="s">
        <v>8315</v>
      </c>
    </row>
    <row r="287" spans="1:18" ht="44.25" x14ac:dyDescent="0.7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5">
        <f t="shared" si="8"/>
        <v>228.82507142857142</v>
      </c>
      <c r="O287" t="s">
        <v>8269</v>
      </c>
      <c r="P287" s="6">
        <f t="shared" si="9"/>
        <v>56.901438721136763</v>
      </c>
      <c r="Q287" t="s">
        <v>8310</v>
      </c>
      <c r="R287" t="s">
        <v>8315</v>
      </c>
    </row>
    <row r="288" spans="1:18" ht="44.25" x14ac:dyDescent="0.7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5">
        <f t="shared" si="8"/>
        <v>109.15333333333332</v>
      </c>
      <c r="O288" t="s">
        <v>8269</v>
      </c>
      <c r="P288" s="6">
        <f t="shared" si="9"/>
        <v>121.28148148148148</v>
      </c>
      <c r="Q288" t="s">
        <v>8310</v>
      </c>
      <c r="R288" t="s">
        <v>8315</v>
      </c>
    </row>
    <row r="289" spans="1:18" ht="29.5" x14ac:dyDescent="0.7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5">
        <f t="shared" si="8"/>
        <v>176.29999999999998</v>
      </c>
      <c r="O289" t="s">
        <v>8269</v>
      </c>
      <c r="P289" s="6">
        <f t="shared" si="9"/>
        <v>91.189655172413794</v>
      </c>
      <c r="Q289" t="s">
        <v>8310</v>
      </c>
      <c r="R289" t="s">
        <v>8315</v>
      </c>
    </row>
    <row r="290" spans="1:18" ht="59" x14ac:dyDescent="0.7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5">
        <f t="shared" si="8"/>
        <v>103.21061999999999</v>
      </c>
      <c r="O290" t="s">
        <v>8269</v>
      </c>
      <c r="P290" s="6">
        <f t="shared" si="9"/>
        <v>115.44812080536913</v>
      </c>
      <c r="Q290" t="s">
        <v>8310</v>
      </c>
      <c r="R290" t="s">
        <v>8315</v>
      </c>
    </row>
    <row r="291" spans="1:18" ht="44.25" x14ac:dyDescent="0.7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5">
        <f t="shared" si="8"/>
        <v>104.82000000000001</v>
      </c>
      <c r="O291" t="s">
        <v>8269</v>
      </c>
      <c r="P291" s="6">
        <f t="shared" si="9"/>
        <v>67.771551724137936</v>
      </c>
      <c r="Q291" t="s">
        <v>8310</v>
      </c>
      <c r="R291" t="s">
        <v>8315</v>
      </c>
    </row>
    <row r="292" spans="1:18" ht="29.5" x14ac:dyDescent="0.7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5">
        <f t="shared" si="8"/>
        <v>106.68444444444445</v>
      </c>
      <c r="O292" t="s">
        <v>8269</v>
      </c>
      <c r="P292" s="6">
        <f t="shared" si="9"/>
        <v>28.576190476190476</v>
      </c>
      <c r="Q292" t="s">
        <v>8310</v>
      </c>
      <c r="R292" t="s">
        <v>8315</v>
      </c>
    </row>
    <row r="293" spans="1:18" ht="44.25" x14ac:dyDescent="0.7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5">
        <f t="shared" si="8"/>
        <v>120.02</v>
      </c>
      <c r="O293" t="s">
        <v>8269</v>
      </c>
      <c r="P293" s="6">
        <f t="shared" si="9"/>
        <v>46.8828125</v>
      </c>
      <c r="Q293" t="s">
        <v>8310</v>
      </c>
      <c r="R293" t="s">
        <v>8315</v>
      </c>
    </row>
    <row r="294" spans="1:18" ht="59" x14ac:dyDescent="0.7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5">
        <f t="shared" si="8"/>
        <v>101.50693333333334</v>
      </c>
      <c r="O294" t="s">
        <v>8269</v>
      </c>
      <c r="P294" s="6">
        <f t="shared" si="9"/>
        <v>154.42231237322514</v>
      </c>
      <c r="Q294" t="s">
        <v>8310</v>
      </c>
      <c r="R294" t="s">
        <v>8315</v>
      </c>
    </row>
    <row r="295" spans="1:18" ht="44.25" x14ac:dyDescent="0.7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5">
        <f t="shared" si="8"/>
        <v>101.38461538461539</v>
      </c>
      <c r="O295" t="s">
        <v>8269</v>
      </c>
      <c r="P295" s="6">
        <f t="shared" si="9"/>
        <v>201.22137404580153</v>
      </c>
      <c r="Q295" t="s">
        <v>8310</v>
      </c>
      <c r="R295" t="s">
        <v>8315</v>
      </c>
    </row>
    <row r="296" spans="1:18" ht="73.75" x14ac:dyDescent="0.7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5">
        <f t="shared" si="8"/>
        <v>100</v>
      </c>
      <c r="O296" t="s">
        <v>8269</v>
      </c>
      <c r="P296" s="6">
        <f t="shared" si="9"/>
        <v>100</v>
      </c>
      <c r="Q296" t="s">
        <v>8310</v>
      </c>
      <c r="R296" t="s">
        <v>8315</v>
      </c>
    </row>
    <row r="297" spans="1:18" ht="44.25" x14ac:dyDescent="0.7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5">
        <f t="shared" si="8"/>
        <v>133.10911999999999</v>
      </c>
      <c r="O297" t="s">
        <v>8269</v>
      </c>
      <c r="P297" s="6">
        <f t="shared" si="9"/>
        <v>100.08204511278196</v>
      </c>
      <c r="Q297" t="s">
        <v>8310</v>
      </c>
      <c r="R297" t="s">
        <v>8315</v>
      </c>
    </row>
    <row r="298" spans="1:18" ht="44.25" x14ac:dyDescent="0.7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5">
        <f t="shared" si="8"/>
        <v>118.72620000000001</v>
      </c>
      <c r="O298" t="s">
        <v>8269</v>
      </c>
      <c r="P298" s="6">
        <f t="shared" si="9"/>
        <v>230.08953488372092</v>
      </c>
      <c r="Q298" t="s">
        <v>8310</v>
      </c>
      <c r="R298" t="s">
        <v>8315</v>
      </c>
    </row>
    <row r="299" spans="1:18" ht="44.25" x14ac:dyDescent="0.7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5">
        <f t="shared" si="8"/>
        <v>100.64</v>
      </c>
      <c r="O299" t="s">
        <v>8269</v>
      </c>
      <c r="P299" s="6">
        <f t="shared" si="9"/>
        <v>141.74647887323943</v>
      </c>
      <c r="Q299" t="s">
        <v>8310</v>
      </c>
      <c r="R299" t="s">
        <v>8315</v>
      </c>
    </row>
    <row r="300" spans="1:18" ht="29.5" x14ac:dyDescent="0.7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5">
        <f t="shared" si="8"/>
        <v>108.93241269841269</v>
      </c>
      <c r="O300" t="s">
        <v>8269</v>
      </c>
      <c r="P300" s="6">
        <f t="shared" si="9"/>
        <v>56.344351395730705</v>
      </c>
      <c r="Q300" t="s">
        <v>8310</v>
      </c>
      <c r="R300" t="s">
        <v>8315</v>
      </c>
    </row>
    <row r="301" spans="1:18" ht="59" x14ac:dyDescent="0.7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5">
        <f t="shared" si="8"/>
        <v>178.95250000000001</v>
      </c>
      <c r="O301" t="s">
        <v>8269</v>
      </c>
      <c r="P301" s="6">
        <f t="shared" si="9"/>
        <v>73.341188524590166</v>
      </c>
      <c r="Q301" t="s">
        <v>8310</v>
      </c>
      <c r="R301" t="s">
        <v>8315</v>
      </c>
    </row>
    <row r="302" spans="1:18" ht="44.25" x14ac:dyDescent="0.7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5">
        <f t="shared" si="8"/>
        <v>101.72264</v>
      </c>
      <c r="O302" t="s">
        <v>8269</v>
      </c>
      <c r="P302" s="6">
        <f t="shared" si="9"/>
        <v>85.337785234899329</v>
      </c>
      <c r="Q302" t="s">
        <v>8310</v>
      </c>
      <c r="R302" t="s">
        <v>8315</v>
      </c>
    </row>
    <row r="303" spans="1:18" ht="44.25" x14ac:dyDescent="0.7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5">
        <f t="shared" si="8"/>
        <v>118.73499999999999</v>
      </c>
      <c r="O303" t="s">
        <v>8269</v>
      </c>
      <c r="P303" s="6">
        <f t="shared" si="9"/>
        <v>61.496215139442228</v>
      </c>
      <c r="Q303" t="s">
        <v>8310</v>
      </c>
      <c r="R303" t="s">
        <v>8315</v>
      </c>
    </row>
    <row r="304" spans="1:18" ht="59" x14ac:dyDescent="0.7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5">
        <f t="shared" si="8"/>
        <v>100.46</v>
      </c>
      <c r="O304" t="s">
        <v>8269</v>
      </c>
      <c r="P304" s="6">
        <f t="shared" si="9"/>
        <v>93.018518518518519</v>
      </c>
      <c r="Q304" t="s">
        <v>8310</v>
      </c>
      <c r="R304" t="s">
        <v>8315</v>
      </c>
    </row>
    <row r="305" spans="1:18" ht="44.25" x14ac:dyDescent="0.7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5">
        <f t="shared" si="8"/>
        <v>137.46666666666667</v>
      </c>
      <c r="O305" t="s">
        <v>8269</v>
      </c>
      <c r="P305" s="6">
        <f t="shared" si="9"/>
        <v>50.292682926829265</v>
      </c>
      <c r="Q305" t="s">
        <v>8310</v>
      </c>
      <c r="R305" t="s">
        <v>8315</v>
      </c>
    </row>
    <row r="306" spans="1:18" ht="29.5" x14ac:dyDescent="0.7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5">
        <f t="shared" si="8"/>
        <v>231.64705882352939</v>
      </c>
      <c r="O306" t="s">
        <v>8269</v>
      </c>
      <c r="P306" s="6">
        <f t="shared" si="9"/>
        <v>106.43243243243244</v>
      </c>
      <c r="Q306" t="s">
        <v>8310</v>
      </c>
      <c r="R306" t="s">
        <v>8315</v>
      </c>
    </row>
    <row r="307" spans="1:18" ht="44.25" x14ac:dyDescent="0.7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5">
        <f t="shared" si="8"/>
        <v>130.33333333333331</v>
      </c>
      <c r="O307" t="s">
        <v>8269</v>
      </c>
      <c r="P307" s="6">
        <f t="shared" si="9"/>
        <v>51.719576719576722</v>
      </c>
      <c r="Q307" t="s">
        <v>8310</v>
      </c>
      <c r="R307" t="s">
        <v>8315</v>
      </c>
    </row>
    <row r="308" spans="1:18" ht="29.5" x14ac:dyDescent="0.7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5">
        <f t="shared" si="8"/>
        <v>292.89999999999998</v>
      </c>
      <c r="O308" t="s">
        <v>8269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7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5">
        <f t="shared" si="8"/>
        <v>111.31818181818183</v>
      </c>
      <c r="O309" t="s">
        <v>8269</v>
      </c>
      <c r="P309" s="6">
        <f t="shared" si="9"/>
        <v>42.517361111111114</v>
      </c>
      <c r="Q309" t="s">
        <v>8310</v>
      </c>
      <c r="R309" t="s">
        <v>8315</v>
      </c>
    </row>
    <row r="310" spans="1:18" ht="44.25" x14ac:dyDescent="0.7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5">
        <f t="shared" si="8"/>
        <v>105.56666666666668</v>
      </c>
      <c r="O310" t="s">
        <v>8269</v>
      </c>
      <c r="P310" s="6">
        <f t="shared" si="9"/>
        <v>62.712871287128714</v>
      </c>
      <c r="Q310" t="s">
        <v>8310</v>
      </c>
      <c r="R310" t="s">
        <v>8315</v>
      </c>
    </row>
    <row r="311" spans="1:18" ht="44.25" x14ac:dyDescent="0.7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5">
        <f t="shared" si="8"/>
        <v>118.94444444444446</v>
      </c>
      <c r="O311" t="s">
        <v>8269</v>
      </c>
      <c r="P311" s="6">
        <f t="shared" si="9"/>
        <v>89.957983193277315</v>
      </c>
      <c r="Q311" t="s">
        <v>8310</v>
      </c>
      <c r="R311" t="s">
        <v>8315</v>
      </c>
    </row>
    <row r="312" spans="1:18" ht="44.25" x14ac:dyDescent="0.7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5">
        <f t="shared" si="8"/>
        <v>104.129</v>
      </c>
      <c r="O312" t="s">
        <v>8269</v>
      </c>
      <c r="P312" s="6">
        <f t="shared" si="9"/>
        <v>28.924722222222222</v>
      </c>
      <c r="Q312" t="s">
        <v>8310</v>
      </c>
      <c r="R312" t="s">
        <v>8315</v>
      </c>
    </row>
    <row r="313" spans="1:18" ht="44.25" x14ac:dyDescent="0.7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5">
        <f t="shared" si="8"/>
        <v>104.10165000000001</v>
      </c>
      <c r="O313" t="s">
        <v>8269</v>
      </c>
      <c r="P313" s="6">
        <f t="shared" si="9"/>
        <v>138.8022</v>
      </c>
      <c r="Q313" t="s">
        <v>8310</v>
      </c>
      <c r="R313" t="s">
        <v>8315</v>
      </c>
    </row>
    <row r="314" spans="1:18" ht="59" x14ac:dyDescent="0.7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5">
        <f t="shared" si="8"/>
        <v>111.87499999999999</v>
      </c>
      <c r="O314" t="s">
        <v>8269</v>
      </c>
      <c r="P314" s="6">
        <f t="shared" si="9"/>
        <v>61.301369863013697</v>
      </c>
      <c r="Q314" t="s">
        <v>8310</v>
      </c>
      <c r="R314" t="s">
        <v>8315</v>
      </c>
    </row>
    <row r="315" spans="1:18" ht="59" x14ac:dyDescent="0.7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5">
        <f t="shared" si="8"/>
        <v>104.73529411764706</v>
      </c>
      <c r="O315" t="s">
        <v>8269</v>
      </c>
      <c r="P315" s="6">
        <f t="shared" si="9"/>
        <v>80.202702702702709</v>
      </c>
      <c r="Q315" t="s">
        <v>8310</v>
      </c>
      <c r="R315" t="s">
        <v>8315</v>
      </c>
    </row>
    <row r="316" spans="1:18" ht="44.25" x14ac:dyDescent="0.7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5">
        <f t="shared" si="8"/>
        <v>385.15000000000003</v>
      </c>
      <c r="O316" t="s">
        <v>8269</v>
      </c>
      <c r="P316" s="6">
        <f t="shared" si="9"/>
        <v>32.095833333333331</v>
      </c>
      <c r="Q316" t="s">
        <v>8310</v>
      </c>
      <c r="R316" t="s">
        <v>8315</v>
      </c>
    </row>
    <row r="317" spans="1:18" ht="44.25" x14ac:dyDescent="0.7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5">
        <f t="shared" si="8"/>
        <v>101.248</v>
      </c>
      <c r="O317" t="s">
        <v>8269</v>
      </c>
      <c r="P317" s="6">
        <f t="shared" si="9"/>
        <v>200.88888888888889</v>
      </c>
      <c r="Q317" t="s">
        <v>8310</v>
      </c>
      <c r="R317" t="s">
        <v>8315</v>
      </c>
    </row>
    <row r="318" spans="1:18" ht="29.5" x14ac:dyDescent="0.7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5">
        <f t="shared" si="8"/>
        <v>113.77333333333333</v>
      </c>
      <c r="O318" t="s">
        <v>8269</v>
      </c>
      <c r="P318" s="6">
        <f t="shared" si="9"/>
        <v>108.01265822784811</v>
      </c>
      <c r="Q318" t="s">
        <v>8310</v>
      </c>
      <c r="R318" t="s">
        <v>8315</v>
      </c>
    </row>
    <row r="319" spans="1:18" ht="44.25" x14ac:dyDescent="0.7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5">
        <f t="shared" si="8"/>
        <v>100.80333333333333</v>
      </c>
      <c r="O319" t="s">
        <v>8269</v>
      </c>
      <c r="P319" s="6">
        <f t="shared" si="9"/>
        <v>95.699367088607602</v>
      </c>
      <c r="Q319" t="s">
        <v>8310</v>
      </c>
      <c r="R319" t="s">
        <v>8315</v>
      </c>
    </row>
    <row r="320" spans="1:18" ht="44.25" x14ac:dyDescent="0.7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5">
        <f t="shared" si="8"/>
        <v>283.32</v>
      </c>
      <c r="O320" t="s">
        <v>8269</v>
      </c>
      <c r="P320" s="6">
        <f t="shared" si="9"/>
        <v>49.880281690140848</v>
      </c>
      <c r="Q320" t="s">
        <v>8310</v>
      </c>
      <c r="R320" t="s">
        <v>8315</v>
      </c>
    </row>
    <row r="321" spans="1:18" ht="59" x14ac:dyDescent="0.7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5">
        <f t="shared" si="8"/>
        <v>112.68</v>
      </c>
      <c r="O321" t="s">
        <v>8269</v>
      </c>
      <c r="P321" s="6">
        <f t="shared" si="9"/>
        <v>110.47058823529412</v>
      </c>
      <c r="Q321" t="s">
        <v>8310</v>
      </c>
      <c r="R321" t="s">
        <v>8315</v>
      </c>
    </row>
    <row r="322" spans="1:18" ht="44.25" x14ac:dyDescent="0.7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5">
        <f t="shared" si="8"/>
        <v>106.58000000000001</v>
      </c>
      <c r="O322" t="s">
        <v>8269</v>
      </c>
      <c r="P322" s="6">
        <f t="shared" si="9"/>
        <v>134.91139240506328</v>
      </c>
      <c r="Q322" t="s">
        <v>8310</v>
      </c>
      <c r="R322" t="s">
        <v>8315</v>
      </c>
    </row>
    <row r="323" spans="1:18" ht="44.25" x14ac:dyDescent="0.7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5">
        <f t="shared" ref="N323:N386" si="10">(E323/D323)*100</f>
        <v>102.66285714285715</v>
      </c>
      <c r="O323" t="s">
        <v>8269</v>
      </c>
      <c r="P323" s="6">
        <f t="shared" ref="P323:P386" si="11">(E323/L323)</f>
        <v>106.62314540059347</v>
      </c>
      <c r="Q323" t="s">
        <v>8310</v>
      </c>
      <c r="R323" t="s">
        <v>8315</v>
      </c>
    </row>
    <row r="324" spans="1:18" ht="44.25" x14ac:dyDescent="0.7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5">
        <f t="shared" si="10"/>
        <v>107.91200000000001</v>
      </c>
      <c r="O324" t="s">
        <v>8269</v>
      </c>
      <c r="P324" s="6">
        <f t="shared" si="11"/>
        <v>145.04301075268816</v>
      </c>
      <c r="Q324" t="s">
        <v>8310</v>
      </c>
      <c r="R324" t="s">
        <v>8315</v>
      </c>
    </row>
    <row r="325" spans="1:18" ht="44.25" x14ac:dyDescent="0.7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5">
        <f t="shared" si="10"/>
        <v>123.07407407407408</v>
      </c>
      <c r="O325" t="s">
        <v>8269</v>
      </c>
      <c r="P325" s="6">
        <f t="shared" si="11"/>
        <v>114.58620689655173</v>
      </c>
      <c r="Q325" t="s">
        <v>8310</v>
      </c>
      <c r="R325" t="s">
        <v>8315</v>
      </c>
    </row>
    <row r="326" spans="1:18" ht="44.25" x14ac:dyDescent="0.7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5">
        <f t="shared" si="10"/>
        <v>101.6</v>
      </c>
      <c r="O326" t="s">
        <v>8269</v>
      </c>
      <c r="P326" s="6">
        <f t="shared" si="11"/>
        <v>105.3170731707317</v>
      </c>
      <c r="Q326" t="s">
        <v>8310</v>
      </c>
      <c r="R326" t="s">
        <v>8315</v>
      </c>
    </row>
    <row r="327" spans="1:18" ht="44.25" x14ac:dyDescent="0.7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5">
        <f t="shared" si="10"/>
        <v>104.396</v>
      </c>
      <c r="O327" t="s">
        <v>8269</v>
      </c>
      <c r="P327" s="6">
        <f t="shared" si="11"/>
        <v>70.921195652173907</v>
      </c>
      <c r="Q327" t="s">
        <v>8310</v>
      </c>
      <c r="R327" t="s">
        <v>8315</v>
      </c>
    </row>
    <row r="328" spans="1:18" ht="44.25" x14ac:dyDescent="0.7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5">
        <f t="shared" si="10"/>
        <v>112.92973333333333</v>
      </c>
      <c r="O328" t="s">
        <v>8269</v>
      </c>
      <c r="P328" s="6">
        <f t="shared" si="11"/>
        <v>147.17167680278018</v>
      </c>
      <c r="Q328" t="s">
        <v>8310</v>
      </c>
      <c r="R328" t="s">
        <v>8315</v>
      </c>
    </row>
    <row r="329" spans="1:18" ht="44.25" x14ac:dyDescent="0.7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5">
        <f t="shared" si="10"/>
        <v>136.4</v>
      </c>
      <c r="O329" t="s">
        <v>8269</v>
      </c>
      <c r="P329" s="6">
        <f t="shared" si="11"/>
        <v>160.47058823529412</v>
      </c>
      <c r="Q329" t="s">
        <v>8310</v>
      </c>
      <c r="R329" t="s">
        <v>8315</v>
      </c>
    </row>
    <row r="330" spans="1:18" ht="44.25" x14ac:dyDescent="0.7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5">
        <f t="shared" si="10"/>
        <v>103.61439999999999</v>
      </c>
      <c r="O330" t="s">
        <v>8269</v>
      </c>
      <c r="P330" s="6">
        <f t="shared" si="11"/>
        <v>156.04578313253012</v>
      </c>
      <c r="Q330" t="s">
        <v>8310</v>
      </c>
      <c r="R330" t="s">
        <v>8315</v>
      </c>
    </row>
    <row r="331" spans="1:18" ht="44.25" x14ac:dyDescent="0.7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5">
        <f t="shared" si="10"/>
        <v>105.5</v>
      </c>
      <c r="O331" t="s">
        <v>8269</v>
      </c>
      <c r="P331" s="6">
        <f t="shared" si="11"/>
        <v>63.17365269461078</v>
      </c>
      <c r="Q331" t="s">
        <v>8310</v>
      </c>
      <c r="R331" t="s">
        <v>8315</v>
      </c>
    </row>
    <row r="332" spans="1:18" ht="44.25" x14ac:dyDescent="0.7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5">
        <f t="shared" si="10"/>
        <v>101.82857142857142</v>
      </c>
      <c r="O332" t="s">
        <v>8269</v>
      </c>
      <c r="P332" s="6">
        <f t="shared" si="11"/>
        <v>104.82352941176471</v>
      </c>
      <c r="Q332" t="s">
        <v>8310</v>
      </c>
      <c r="R332" t="s">
        <v>8315</v>
      </c>
    </row>
    <row r="333" spans="1:18" ht="44.25" x14ac:dyDescent="0.7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5">
        <f t="shared" si="10"/>
        <v>106.60499999999999</v>
      </c>
      <c r="O333" t="s">
        <v>8269</v>
      </c>
      <c r="P333" s="6">
        <f t="shared" si="11"/>
        <v>97.356164383561648</v>
      </c>
      <c r="Q333" t="s">
        <v>8310</v>
      </c>
      <c r="R333" t="s">
        <v>8315</v>
      </c>
    </row>
    <row r="334" spans="1:18" ht="44.25" x14ac:dyDescent="0.7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5">
        <f t="shared" si="10"/>
        <v>113.015</v>
      </c>
      <c r="O334" t="s">
        <v>8269</v>
      </c>
      <c r="P334" s="6">
        <f t="shared" si="11"/>
        <v>203.63063063063063</v>
      </c>
      <c r="Q334" t="s">
        <v>8310</v>
      </c>
      <c r="R334" t="s">
        <v>8315</v>
      </c>
    </row>
    <row r="335" spans="1:18" ht="44.25" x14ac:dyDescent="0.7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5">
        <f t="shared" si="10"/>
        <v>125.22750000000001</v>
      </c>
      <c r="O335" t="s">
        <v>8269</v>
      </c>
      <c r="P335" s="6">
        <f t="shared" si="11"/>
        <v>188.31203007518798</v>
      </c>
      <c r="Q335" t="s">
        <v>8310</v>
      </c>
      <c r="R335" t="s">
        <v>8315</v>
      </c>
    </row>
    <row r="336" spans="1:18" ht="59" x14ac:dyDescent="0.7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5">
        <f t="shared" si="10"/>
        <v>101.19</v>
      </c>
      <c r="O336" t="s">
        <v>8269</v>
      </c>
      <c r="P336" s="6">
        <f t="shared" si="11"/>
        <v>146.65217391304347</v>
      </c>
      <c r="Q336" t="s">
        <v>8310</v>
      </c>
      <c r="R336" t="s">
        <v>8315</v>
      </c>
    </row>
    <row r="337" spans="1:18" ht="44.25" x14ac:dyDescent="0.7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5">
        <f t="shared" si="10"/>
        <v>102.76470588235294</v>
      </c>
      <c r="O337" t="s">
        <v>8269</v>
      </c>
      <c r="P337" s="6">
        <f t="shared" si="11"/>
        <v>109.1875</v>
      </c>
      <c r="Q337" t="s">
        <v>8310</v>
      </c>
      <c r="R337" t="s">
        <v>8315</v>
      </c>
    </row>
    <row r="338" spans="1:18" ht="44.25" x14ac:dyDescent="0.7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5">
        <f t="shared" si="10"/>
        <v>116.83911999999998</v>
      </c>
      <c r="O338" t="s">
        <v>8269</v>
      </c>
      <c r="P338" s="6">
        <f t="shared" si="11"/>
        <v>59.249046653144013</v>
      </c>
      <c r="Q338" t="s">
        <v>8310</v>
      </c>
      <c r="R338" t="s">
        <v>8315</v>
      </c>
    </row>
    <row r="339" spans="1:18" ht="44.25" x14ac:dyDescent="0.7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5">
        <f t="shared" si="10"/>
        <v>101.16833333333335</v>
      </c>
      <c r="O339" t="s">
        <v>8269</v>
      </c>
      <c r="P339" s="6">
        <f t="shared" si="11"/>
        <v>97.904838709677421</v>
      </c>
      <c r="Q339" t="s">
        <v>8310</v>
      </c>
      <c r="R339" t="s">
        <v>8315</v>
      </c>
    </row>
    <row r="340" spans="1:18" ht="44.25" x14ac:dyDescent="0.7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5">
        <f t="shared" si="10"/>
        <v>110.13360000000002</v>
      </c>
      <c r="O340" t="s">
        <v>8269</v>
      </c>
      <c r="P340" s="6">
        <f t="shared" si="11"/>
        <v>70.000169491525426</v>
      </c>
      <c r="Q340" t="s">
        <v>8310</v>
      </c>
      <c r="R340" t="s">
        <v>8315</v>
      </c>
    </row>
    <row r="341" spans="1:18" ht="44.25" x14ac:dyDescent="0.7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5">
        <f t="shared" si="10"/>
        <v>108.08333333333333</v>
      </c>
      <c r="O341" t="s">
        <v>8269</v>
      </c>
      <c r="P341" s="6">
        <f t="shared" si="11"/>
        <v>72.865168539325836</v>
      </c>
      <c r="Q341" t="s">
        <v>8310</v>
      </c>
      <c r="R341" t="s">
        <v>8315</v>
      </c>
    </row>
    <row r="342" spans="1:18" ht="44.25" x14ac:dyDescent="0.7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5">
        <f t="shared" si="10"/>
        <v>125.02285714285715</v>
      </c>
      <c r="O342" t="s">
        <v>8269</v>
      </c>
      <c r="P342" s="6">
        <f t="shared" si="11"/>
        <v>146.34782608695653</v>
      </c>
      <c r="Q342" t="s">
        <v>8310</v>
      </c>
      <c r="R342" t="s">
        <v>8315</v>
      </c>
    </row>
    <row r="343" spans="1:18" ht="44.25" x14ac:dyDescent="0.7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5">
        <f t="shared" si="10"/>
        <v>106.71428571428572</v>
      </c>
      <c r="O343" t="s">
        <v>8269</v>
      </c>
      <c r="P343" s="6">
        <f t="shared" si="11"/>
        <v>67.909090909090907</v>
      </c>
      <c r="Q343" t="s">
        <v>8310</v>
      </c>
      <c r="R343" t="s">
        <v>8315</v>
      </c>
    </row>
    <row r="344" spans="1:18" ht="29.5" x14ac:dyDescent="0.7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5">
        <f t="shared" si="10"/>
        <v>100.36639999999998</v>
      </c>
      <c r="O344" t="s">
        <v>8269</v>
      </c>
      <c r="P344" s="6">
        <f t="shared" si="11"/>
        <v>169.85083076923075</v>
      </c>
      <c r="Q344" t="s">
        <v>8310</v>
      </c>
      <c r="R344" t="s">
        <v>8315</v>
      </c>
    </row>
    <row r="345" spans="1:18" ht="44.25" x14ac:dyDescent="0.7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5">
        <f t="shared" si="10"/>
        <v>102.02863333333335</v>
      </c>
      <c r="O345" t="s">
        <v>8269</v>
      </c>
      <c r="P345" s="6">
        <f t="shared" si="11"/>
        <v>58.413339694656486</v>
      </c>
      <c r="Q345" t="s">
        <v>8310</v>
      </c>
      <c r="R345" t="s">
        <v>8315</v>
      </c>
    </row>
    <row r="346" spans="1:18" ht="44.25" x14ac:dyDescent="0.7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5">
        <f t="shared" si="10"/>
        <v>102.08358208955224</v>
      </c>
      <c r="O346" t="s">
        <v>8269</v>
      </c>
      <c r="P346" s="6">
        <f t="shared" si="11"/>
        <v>119.99298245614035</v>
      </c>
      <c r="Q346" t="s">
        <v>8310</v>
      </c>
      <c r="R346" t="s">
        <v>8315</v>
      </c>
    </row>
    <row r="347" spans="1:18" ht="44.25" x14ac:dyDescent="0.7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5">
        <f t="shared" si="10"/>
        <v>123.27586206896552</v>
      </c>
      <c r="O347" t="s">
        <v>8269</v>
      </c>
      <c r="P347" s="6">
        <f t="shared" si="11"/>
        <v>99.860335195530723</v>
      </c>
      <c r="Q347" t="s">
        <v>8310</v>
      </c>
      <c r="R347" t="s">
        <v>8315</v>
      </c>
    </row>
    <row r="348" spans="1:18" ht="44.25" x14ac:dyDescent="0.7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5">
        <f t="shared" si="10"/>
        <v>170.28880000000001</v>
      </c>
      <c r="O348" t="s">
        <v>8269</v>
      </c>
      <c r="P348" s="6">
        <f t="shared" si="11"/>
        <v>90.579148936170213</v>
      </c>
      <c r="Q348" t="s">
        <v>8310</v>
      </c>
      <c r="R348" t="s">
        <v>8315</v>
      </c>
    </row>
    <row r="349" spans="1:18" ht="44.25" x14ac:dyDescent="0.7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5">
        <f t="shared" si="10"/>
        <v>111.59049999999999</v>
      </c>
      <c r="O349" t="s">
        <v>8269</v>
      </c>
      <c r="P349" s="6">
        <f t="shared" si="11"/>
        <v>117.77361477572559</v>
      </c>
      <c r="Q349" t="s">
        <v>8310</v>
      </c>
      <c r="R349" t="s">
        <v>8315</v>
      </c>
    </row>
    <row r="350" spans="1:18" ht="44.25" x14ac:dyDescent="0.7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5">
        <f t="shared" si="10"/>
        <v>103</v>
      </c>
      <c r="O350" t="s">
        <v>8269</v>
      </c>
      <c r="P350" s="6">
        <f t="shared" si="11"/>
        <v>86.554621848739501</v>
      </c>
      <c r="Q350" t="s">
        <v>8310</v>
      </c>
      <c r="R350" t="s">
        <v>8315</v>
      </c>
    </row>
    <row r="351" spans="1:18" ht="44.25" x14ac:dyDescent="0.7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5">
        <f t="shared" si="10"/>
        <v>106.63570159857905</v>
      </c>
      <c r="O351" t="s">
        <v>8269</v>
      </c>
      <c r="P351" s="6">
        <f t="shared" si="11"/>
        <v>71.899281437125751</v>
      </c>
      <c r="Q351" t="s">
        <v>8310</v>
      </c>
      <c r="R351" t="s">
        <v>8315</v>
      </c>
    </row>
    <row r="352" spans="1:18" ht="44.25" x14ac:dyDescent="0.7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5">
        <f t="shared" si="10"/>
        <v>114.75999999999999</v>
      </c>
      <c r="O352" t="s">
        <v>8269</v>
      </c>
      <c r="P352" s="6">
        <f t="shared" si="11"/>
        <v>129.81900452488688</v>
      </c>
      <c r="Q352" t="s">
        <v>8310</v>
      </c>
      <c r="R352" t="s">
        <v>8315</v>
      </c>
    </row>
    <row r="353" spans="1:18" ht="44.25" x14ac:dyDescent="0.7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5">
        <f t="shared" si="10"/>
        <v>127.34117647058822</v>
      </c>
      <c r="O353" t="s">
        <v>8269</v>
      </c>
      <c r="P353" s="6">
        <f t="shared" si="11"/>
        <v>44.912863070539416</v>
      </c>
      <c r="Q353" t="s">
        <v>8310</v>
      </c>
      <c r="R353" t="s">
        <v>8315</v>
      </c>
    </row>
    <row r="354" spans="1:18" ht="44.25" x14ac:dyDescent="0.7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5">
        <f t="shared" si="10"/>
        <v>116.56</v>
      </c>
      <c r="O354" t="s">
        <v>8269</v>
      </c>
      <c r="P354" s="6">
        <f t="shared" si="11"/>
        <v>40.755244755244753</v>
      </c>
      <c r="Q354" t="s">
        <v>8310</v>
      </c>
      <c r="R354" t="s">
        <v>8315</v>
      </c>
    </row>
    <row r="355" spans="1:18" ht="59" x14ac:dyDescent="0.7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5">
        <f t="shared" si="10"/>
        <v>108.61819426615318</v>
      </c>
      <c r="O355" t="s">
        <v>8269</v>
      </c>
      <c r="P355" s="6">
        <f t="shared" si="11"/>
        <v>103.52394779771615</v>
      </c>
      <c r="Q355" t="s">
        <v>8310</v>
      </c>
      <c r="R355" t="s">
        <v>8315</v>
      </c>
    </row>
    <row r="356" spans="1:18" ht="44.25" x14ac:dyDescent="0.7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5">
        <f t="shared" si="10"/>
        <v>103.94285714285714</v>
      </c>
      <c r="O356" t="s">
        <v>8269</v>
      </c>
      <c r="P356" s="6">
        <f t="shared" si="11"/>
        <v>125.44827586206897</v>
      </c>
      <c r="Q356" t="s">
        <v>8310</v>
      </c>
      <c r="R356" t="s">
        <v>8315</v>
      </c>
    </row>
    <row r="357" spans="1:18" ht="44.25" x14ac:dyDescent="0.7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5">
        <f t="shared" si="10"/>
        <v>116.25714285714285</v>
      </c>
      <c r="O357" t="s">
        <v>8269</v>
      </c>
      <c r="P357" s="6">
        <f t="shared" si="11"/>
        <v>246.60606060606059</v>
      </c>
      <c r="Q357" t="s">
        <v>8310</v>
      </c>
      <c r="R357" t="s">
        <v>8315</v>
      </c>
    </row>
    <row r="358" spans="1:18" ht="44.25" x14ac:dyDescent="0.7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5">
        <f t="shared" si="10"/>
        <v>102.69239999999999</v>
      </c>
      <c r="O358" t="s">
        <v>8269</v>
      </c>
      <c r="P358" s="6">
        <f t="shared" si="11"/>
        <v>79.401340206185566</v>
      </c>
      <c r="Q358" t="s">
        <v>8310</v>
      </c>
      <c r="R358" t="s">
        <v>8315</v>
      </c>
    </row>
    <row r="359" spans="1:18" ht="59" x14ac:dyDescent="0.7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5">
        <f t="shared" si="10"/>
        <v>174</v>
      </c>
      <c r="O359" t="s">
        <v>8269</v>
      </c>
      <c r="P359" s="6">
        <f t="shared" si="11"/>
        <v>86.138613861386133</v>
      </c>
      <c r="Q359" t="s">
        <v>8310</v>
      </c>
      <c r="R359" t="s">
        <v>8315</v>
      </c>
    </row>
    <row r="360" spans="1:18" ht="44.25" x14ac:dyDescent="0.7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5">
        <f t="shared" si="10"/>
        <v>103.08800000000001</v>
      </c>
      <c r="O360" t="s">
        <v>8269</v>
      </c>
      <c r="P360" s="6">
        <f t="shared" si="11"/>
        <v>193.04868913857678</v>
      </c>
      <c r="Q360" t="s">
        <v>8310</v>
      </c>
      <c r="R360" t="s">
        <v>8315</v>
      </c>
    </row>
    <row r="361" spans="1:18" ht="44.25" x14ac:dyDescent="0.7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5">
        <f t="shared" si="10"/>
        <v>104.85537190082646</v>
      </c>
      <c r="O361" t="s">
        <v>8269</v>
      </c>
      <c r="P361" s="6">
        <f t="shared" si="11"/>
        <v>84.023178807947019</v>
      </c>
      <c r="Q361" t="s">
        <v>8310</v>
      </c>
      <c r="R361" t="s">
        <v>8315</v>
      </c>
    </row>
    <row r="362" spans="1:18" ht="44.25" x14ac:dyDescent="0.7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5">
        <f t="shared" si="10"/>
        <v>101.375</v>
      </c>
      <c r="O362" t="s">
        <v>8269</v>
      </c>
      <c r="P362" s="6">
        <f t="shared" si="11"/>
        <v>139.82758620689654</v>
      </c>
      <c r="Q362" t="s">
        <v>8310</v>
      </c>
      <c r="R362" t="s">
        <v>8315</v>
      </c>
    </row>
    <row r="363" spans="1:18" ht="44.25" x14ac:dyDescent="0.7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5">
        <f t="shared" si="10"/>
        <v>111.07699999999998</v>
      </c>
      <c r="O363" t="s">
        <v>8269</v>
      </c>
      <c r="P363" s="6">
        <f t="shared" si="11"/>
        <v>109.82189265536722</v>
      </c>
      <c r="Q363" t="s">
        <v>8310</v>
      </c>
      <c r="R363" t="s">
        <v>8315</v>
      </c>
    </row>
    <row r="364" spans="1:18" ht="59" x14ac:dyDescent="0.7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5">
        <f t="shared" si="10"/>
        <v>124.15933781686496</v>
      </c>
      <c r="O364" t="s">
        <v>8269</v>
      </c>
      <c r="P364" s="6">
        <f t="shared" si="11"/>
        <v>139.53488372093022</v>
      </c>
      <c r="Q364" t="s">
        <v>8310</v>
      </c>
      <c r="R364" t="s">
        <v>8315</v>
      </c>
    </row>
    <row r="365" spans="1:18" ht="59" x14ac:dyDescent="0.7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5">
        <f t="shared" si="10"/>
        <v>101.33333333333334</v>
      </c>
      <c r="O365" t="s">
        <v>8269</v>
      </c>
      <c r="P365" s="6">
        <f t="shared" si="11"/>
        <v>347.84615384615387</v>
      </c>
      <c r="Q365" t="s">
        <v>8310</v>
      </c>
      <c r="R365" t="s">
        <v>8315</v>
      </c>
    </row>
    <row r="366" spans="1:18" ht="44.25" x14ac:dyDescent="0.7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5">
        <f t="shared" si="10"/>
        <v>110.16142857142856</v>
      </c>
      <c r="O366" t="s">
        <v>8269</v>
      </c>
      <c r="P366" s="6">
        <f t="shared" si="11"/>
        <v>68.24159292035398</v>
      </c>
      <c r="Q366" t="s">
        <v>8310</v>
      </c>
      <c r="R366" t="s">
        <v>8315</v>
      </c>
    </row>
    <row r="367" spans="1:18" ht="44.25" x14ac:dyDescent="0.7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5">
        <f t="shared" si="10"/>
        <v>103.97333333333334</v>
      </c>
      <c r="O367" t="s">
        <v>8269</v>
      </c>
      <c r="P367" s="6">
        <f t="shared" si="11"/>
        <v>239.93846153846152</v>
      </c>
      <c r="Q367" t="s">
        <v>8310</v>
      </c>
      <c r="R367" t="s">
        <v>8315</v>
      </c>
    </row>
    <row r="368" spans="1:18" ht="44.25" x14ac:dyDescent="0.7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5">
        <f t="shared" si="10"/>
        <v>101.31578947368421</v>
      </c>
      <c r="O368" t="s">
        <v>8269</v>
      </c>
      <c r="P368" s="6">
        <f t="shared" si="11"/>
        <v>287.31343283582089</v>
      </c>
      <c r="Q368" t="s">
        <v>8310</v>
      </c>
      <c r="R368" t="s">
        <v>8315</v>
      </c>
    </row>
    <row r="369" spans="1:18" ht="44.25" x14ac:dyDescent="0.7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5">
        <f t="shared" si="10"/>
        <v>103.3501</v>
      </c>
      <c r="O369" t="s">
        <v>8269</v>
      </c>
      <c r="P369" s="6">
        <f t="shared" si="11"/>
        <v>86.84882352941176</v>
      </c>
      <c r="Q369" t="s">
        <v>8310</v>
      </c>
      <c r="R369" t="s">
        <v>8315</v>
      </c>
    </row>
    <row r="370" spans="1:18" ht="44.25" x14ac:dyDescent="0.7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5">
        <f t="shared" si="10"/>
        <v>104.11200000000001</v>
      </c>
      <c r="O370" t="s">
        <v>8269</v>
      </c>
      <c r="P370" s="6">
        <f t="shared" si="11"/>
        <v>81.84905660377359</v>
      </c>
      <c r="Q370" t="s">
        <v>8310</v>
      </c>
      <c r="R370" t="s">
        <v>8315</v>
      </c>
    </row>
    <row r="371" spans="1:18" ht="44.25" x14ac:dyDescent="0.7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5">
        <f t="shared" si="10"/>
        <v>110.15569230769231</v>
      </c>
      <c r="O371" t="s">
        <v>8269</v>
      </c>
      <c r="P371" s="6">
        <f t="shared" si="11"/>
        <v>42.874970059880241</v>
      </c>
      <c r="Q371" t="s">
        <v>8310</v>
      </c>
      <c r="R371" t="s">
        <v>8315</v>
      </c>
    </row>
    <row r="372" spans="1:18" ht="44.25" x14ac:dyDescent="0.7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5">
        <f t="shared" si="10"/>
        <v>122.02</v>
      </c>
      <c r="O372" t="s">
        <v>8269</v>
      </c>
      <c r="P372" s="6">
        <f t="shared" si="11"/>
        <v>709.41860465116281</v>
      </c>
      <c r="Q372" t="s">
        <v>8310</v>
      </c>
      <c r="R372" t="s">
        <v>8315</v>
      </c>
    </row>
    <row r="373" spans="1:18" ht="44.25" x14ac:dyDescent="0.7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5">
        <f t="shared" si="10"/>
        <v>114.16866666666667</v>
      </c>
      <c r="O373" t="s">
        <v>8269</v>
      </c>
      <c r="P373" s="6">
        <f t="shared" si="11"/>
        <v>161.25517890772127</v>
      </c>
      <c r="Q373" t="s">
        <v>8310</v>
      </c>
      <c r="R373" t="s">
        <v>8315</v>
      </c>
    </row>
    <row r="374" spans="1:18" ht="29.5" x14ac:dyDescent="0.7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5">
        <f t="shared" si="10"/>
        <v>125.33333333333334</v>
      </c>
      <c r="O374" t="s">
        <v>8269</v>
      </c>
      <c r="P374" s="6">
        <f t="shared" si="11"/>
        <v>41.777777777777779</v>
      </c>
      <c r="Q374" t="s">
        <v>8310</v>
      </c>
      <c r="R374" t="s">
        <v>8315</v>
      </c>
    </row>
    <row r="375" spans="1:18" ht="44.25" x14ac:dyDescent="0.7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5">
        <f t="shared" si="10"/>
        <v>106.66666666666667</v>
      </c>
      <c r="O375" t="s">
        <v>8269</v>
      </c>
      <c r="P375" s="6">
        <f t="shared" si="11"/>
        <v>89.887640449438209</v>
      </c>
      <c r="Q375" t="s">
        <v>8310</v>
      </c>
      <c r="R375" t="s">
        <v>8315</v>
      </c>
    </row>
    <row r="376" spans="1:18" ht="44.25" x14ac:dyDescent="0.7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5">
        <f t="shared" si="10"/>
        <v>130.65</v>
      </c>
      <c r="O376" t="s">
        <v>8269</v>
      </c>
      <c r="P376" s="6">
        <f t="shared" si="11"/>
        <v>45.051724137931032</v>
      </c>
      <c r="Q376" t="s">
        <v>8310</v>
      </c>
      <c r="R376" t="s">
        <v>8315</v>
      </c>
    </row>
    <row r="377" spans="1:18" ht="44.25" x14ac:dyDescent="0.7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5">
        <f t="shared" si="10"/>
        <v>120</v>
      </c>
      <c r="O377" t="s">
        <v>8269</v>
      </c>
      <c r="P377" s="6">
        <f t="shared" si="11"/>
        <v>42.857142857142854</v>
      </c>
      <c r="Q377" t="s">
        <v>8310</v>
      </c>
      <c r="R377" t="s">
        <v>8315</v>
      </c>
    </row>
    <row r="378" spans="1:18" ht="44.25" x14ac:dyDescent="0.7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5">
        <f t="shared" si="10"/>
        <v>105.9591836734694</v>
      </c>
      <c r="O378" t="s">
        <v>8269</v>
      </c>
      <c r="P378" s="6">
        <f t="shared" si="11"/>
        <v>54.083333333333336</v>
      </c>
      <c r="Q378" t="s">
        <v>8310</v>
      </c>
      <c r="R378" t="s">
        <v>8315</v>
      </c>
    </row>
    <row r="379" spans="1:18" ht="44.25" x14ac:dyDescent="0.7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5">
        <f t="shared" si="10"/>
        <v>114.39999999999999</v>
      </c>
      <c r="O379" t="s">
        <v>8269</v>
      </c>
      <c r="P379" s="6">
        <f t="shared" si="11"/>
        <v>103.21804511278195</v>
      </c>
      <c r="Q379" t="s">
        <v>8310</v>
      </c>
      <c r="R379" t="s">
        <v>8315</v>
      </c>
    </row>
    <row r="380" spans="1:18" ht="59" x14ac:dyDescent="0.7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5">
        <f t="shared" si="10"/>
        <v>111.76666666666665</v>
      </c>
      <c r="O380" t="s">
        <v>8269</v>
      </c>
      <c r="P380" s="6">
        <f t="shared" si="11"/>
        <v>40.397590361445786</v>
      </c>
      <c r="Q380" t="s">
        <v>8310</v>
      </c>
      <c r="R380" t="s">
        <v>8315</v>
      </c>
    </row>
    <row r="381" spans="1:18" ht="44.25" x14ac:dyDescent="0.7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5">
        <f t="shared" si="10"/>
        <v>116.08000000000001</v>
      </c>
      <c r="O381" t="s">
        <v>8269</v>
      </c>
      <c r="P381" s="6">
        <f t="shared" si="11"/>
        <v>116.85906040268456</v>
      </c>
      <c r="Q381" t="s">
        <v>8310</v>
      </c>
      <c r="R381" t="s">
        <v>8315</v>
      </c>
    </row>
    <row r="382" spans="1:18" ht="59" x14ac:dyDescent="0.7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5">
        <f t="shared" si="10"/>
        <v>141.5</v>
      </c>
      <c r="O382" t="s">
        <v>8269</v>
      </c>
      <c r="P382" s="6">
        <f t="shared" si="11"/>
        <v>115.51020408163265</v>
      </c>
      <c r="Q382" t="s">
        <v>8310</v>
      </c>
      <c r="R382" t="s">
        <v>8315</v>
      </c>
    </row>
    <row r="383" spans="1:18" ht="44.25" x14ac:dyDescent="0.7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5">
        <f t="shared" si="10"/>
        <v>104.72999999999999</v>
      </c>
      <c r="O383" t="s">
        <v>8269</v>
      </c>
      <c r="P383" s="6">
        <f t="shared" si="11"/>
        <v>104.31274900398407</v>
      </c>
      <c r="Q383" t="s">
        <v>8310</v>
      </c>
      <c r="R383" t="s">
        <v>8315</v>
      </c>
    </row>
    <row r="384" spans="1:18" ht="59" x14ac:dyDescent="0.7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5">
        <f t="shared" si="10"/>
        <v>255.83333333333331</v>
      </c>
      <c r="O384" t="s">
        <v>8269</v>
      </c>
      <c r="P384" s="6">
        <f t="shared" si="11"/>
        <v>69.772727272727266</v>
      </c>
      <c r="Q384" t="s">
        <v>8310</v>
      </c>
      <c r="R384" t="s">
        <v>8315</v>
      </c>
    </row>
    <row r="385" spans="1:18" ht="44.25" x14ac:dyDescent="0.7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5">
        <f t="shared" si="10"/>
        <v>206.70670670670671</v>
      </c>
      <c r="O385" t="s">
        <v>8269</v>
      </c>
      <c r="P385" s="6">
        <f t="shared" si="11"/>
        <v>43.020833333333336</v>
      </c>
      <c r="Q385" t="s">
        <v>8310</v>
      </c>
      <c r="R385" t="s">
        <v>8315</v>
      </c>
    </row>
    <row r="386" spans="1:18" ht="44.25" x14ac:dyDescent="0.7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5">
        <f t="shared" si="10"/>
        <v>112.105</v>
      </c>
      <c r="O386" t="s">
        <v>8269</v>
      </c>
      <c r="P386" s="6">
        <f t="shared" si="11"/>
        <v>58.540469973890339</v>
      </c>
      <c r="Q386" t="s">
        <v>8310</v>
      </c>
      <c r="R386" t="s">
        <v>8315</v>
      </c>
    </row>
    <row r="387" spans="1:18" ht="44.25" x14ac:dyDescent="0.7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5">
        <f t="shared" ref="N387:N450" si="12">(E387/D387)*100</f>
        <v>105.982</v>
      </c>
      <c r="O387" t="s">
        <v>8269</v>
      </c>
      <c r="P387" s="6">
        <f t="shared" ref="P387:P450" si="13">(E387/L387)</f>
        <v>111.79535864978902</v>
      </c>
      <c r="Q387" t="s">
        <v>8310</v>
      </c>
      <c r="R387" t="s">
        <v>8315</v>
      </c>
    </row>
    <row r="388" spans="1:18" ht="44.25" x14ac:dyDescent="0.7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5">
        <f t="shared" si="12"/>
        <v>100.16666666666667</v>
      </c>
      <c r="O388" t="s">
        <v>8269</v>
      </c>
      <c r="P388" s="6">
        <f t="shared" si="13"/>
        <v>46.230769230769234</v>
      </c>
      <c r="Q388" t="s">
        <v>8310</v>
      </c>
      <c r="R388" t="s">
        <v>8315</v>
      </c>
    </row>
    <row r="389" spans="1:18" ht="59" x14ac:dyDescent="0.7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5">
        <f t="shared" si="12"/>
        <v>213.98947368421051</v>
      </c>
      <c r="O389" t="s">
        <v>8269</v>
      </c>
      <c r="P389" s="6">
        <f t="shared" si="13"/>
        <v>144.69039145907473</v>
      </c>
      <c r="Q389" t="s">
        <v>8310</v>
      </c>
      <c r="R389" t="s">
        <v>8315</v>
      </c>
    </row>
    <row r="390" spans="1:18" ht="44.25" x14ac:dyDescent="0.7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5">
        <f t="shared" si="12"/>
        <v>126.16000000000001</v>
      </c>
      <c r="O390" t="s">
        <v>8269</v>
      </c>
      <c r="P390" s="6">
        <f t="shared" si="13"/>
        <v>88.845070422535215</v>
      </c>
      <c r="Q390" t="s">
        <v>8310</v>
      </c>
      <c r="R390" t="s">
        <v>8315</v>
      </c>
    </row>
    <row r="391" spans="1:18" ht="59" x14ac:dyDescent="0.7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5">
        <f t="shared" si="12"/>
        <v>181.53547058823528</v>
      </c>
      <c r="O391" t="s">
        <v>8269</v>
      </c>
      <c r="P391" s="6">
        <f t="shared" si="13"/>
        <v>81.75107284768211</v>
      </c>
      <c r="Q391" t="s">
        <v>8310</v>
      </c>
      <c r="R391" t="s">
        <v>8315</v>
      </c>
    </row>
    <row r="392" spans="1:18" ht="44.25" x14ac:dyDescent="0.7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5">
        <f t="shared" si="12"/>
        <v>100</v>
      </c>
      <c r="O392" t="s">
        <v>8269</v>
      </c>
      <c r="P392" s="6">
        <f t="shared" si="13"/>
        <v>71.428571428571431</v>
      </c>
      <c r="Q392" t="s">
        <v>8310</v>
      </c>
      <c r="R392" t="s">
        <v>8315</v>
      </c>
    </row>
    <row r="393" spans="1:18" ht="44.25" x14ac:dyDescent="0.7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5">
        <f t="shared" si="12"/>
        <v>100.61</v>
      </c>
      <c r="O393" t="s">
        <v>8269</v>
      </c>
      <c r="P393" s="6">
        <f t="shared" si="13"/>
        <v>104.25906735751295</v>
      </c>
      <c r="Q393" t="s">
        <v>8310</v>
      </c>
      <c r="R393" t="s">
        <v>8315</v>
      </c>
    </row>
    <row r="394" spans="1:18" ht="44.25" x14ac:dyDescent="0.7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5">
        <f t="shared" si="12"/>
        <v>100.9027027027027</v>
      </c>
      <c r="O394" t="s">
        <v>8269</v>
      </c>
      <c r="P394" s="6">
        <f t="shared" si="13"/>
        <v>90.616504854368927</v>
      </c>
      <c r="Q394" t="s">
        <v>8310</v>
      </c>
      <c r="R394" t="s">
        <v>8315</v>
      </c>
    </row>
    <row r="395" spans="1:18" ht="44.25" x14ac:dyDescent="0.7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5">
        <f t="shared" si="12"/>
        <v>110.446</v>
      </c>
      <c r="O395" t="s">
        <v>8269</v>
      </c>
      <c r="P395" s="6">
        <f t="shared" si="13"/>
        <v>157.33048433048432</v>
      </c>
      <c r="Q395" t="s">
        <v>8310</v>
      </c>
      <c r="R395" t="s">
        <v>8315</v>
      </c>
    </row>
    <row r="396" spans="1:18" ht="44.25" x14ac:dyDescent="0.7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5">
        <f t="shared" si="12"/>
        <v>111.8936170212766</v>
      </c>
      <c r="O396" t="s">
        <v>8269</v>
      </c>
      <c r="P396" s="6">
        <f t="shared" si="13"/>
        <v>105.18</v>
      </c>
      <c r="Q396" t="s">
        <v>8310</v>
      </c>
      <c r="R396" t="s">
        <v>8315</v>
      </c>
    </row>
    <row r="397" spans="1:18" ht="44.25" x14ac:dyDescent="0.7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5">
        <f t="shared" si="12"/>
        <v>108.04450000000001</v>
      </c>
      <c r="O397" t="s">
        <v>8269</v>
      </c>
      <c r="P397" s="6">
        <f t="shared" si="13"/>
        <v>58.719836956521746</v>
      </c>
      <c r="Q397" t="s">
        <v>8310</v>
      </c>
      <c r="R397" t="s">
        <v>8315</v>
      </c>
    </row>
    <row r="398" spans="1:18" ht="44.25" x14ac:dyDescent="0.7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5">
        <f t="shared" si="12"/>
        <v>106.66666666666667</v>
      </c>
      <c r="O398" t="s">
        <v>8269</v>
      </c>
      <c r="P398" s="6">
        <f t="shared" si="13"/>
        <v>81.632653061224488</v>
      </c>
      <c r="Q398" t="s">
        <v>8310</v>
      </c>
      <c r="R398" t="s">
        <v>8315</v>
      </c>
    </row>
    <row r="399" spans="1:18" ht="59" x14ac:dyDescent="0.7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5">
        <f t="shared" si="12"/>
        <v>103.90027322404372</v>
      </c>
      <c r="O399" t="s">
        <v>8269</v>
      </c>
      <c r="P399" s="6">
        <f t="shared" si="13"/>
        <v>56.460043668122275</v>
      </c>
      <c r="Q399" t="s">
        <v>8310</v>
      </c>
      <c r="R399" t="s">
        <v>8315</v>
      </c>
    </row>
    <row r="400" spans="1:18" ht="44.25" x14ac:dyDescent="0.7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5">
        <f t="shared" si="12"/>
        <v>125.16000000000001</v>
      </c>
      <c r="O400" t="s">
        <v>8269</v>
      </c>
      <c r="P400" s="6">
        <f t="shared" si="13"/>
        <v>140.1044776119403</v>
      </c>
      <c r="Q400" t="s">
        <v>8310</v>
      </c>
      <c r="R400" t="s">
        <v>8315</v>
      </c>
    </row>
    <row r="401" spans="1:18" ht="59" x14ac:dyDescent="0.7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5">
        <f t="shared" si="12"/>
        <v>106.80499999999999</v>
      </c>
      <c r="O401" t="s">
        <v>8269</v>
      </c>
      <c r="P401" s="6">
        <f t="shared" si="13"/>
        <v>224.85263157894738</v>
      </c>
      <c r="Q401" t="s">
        <v>8310</v>
      </c>
      <c r="R401" t="s">
        <v>8315</v>
      </c>
    </row>
    <row r="402" spans="1:18" ht="44.25" x14ac:dyDescent="0.7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5">
        <f t="shared" si="12"/>
        <v>112.30249999999999</v>
      </c>
      <c r="O402" t="s">
        <v>8269</v>
      </c>
      <c r="P402" s="6">
        <f t="shared" si="13"/>
        <v>181.13306451612902</v>
      </c>
      <c r="Q402" t="s">
        <v>8310</v>
      </c>
      <c r="R402" t="s">
        <v>8315</v>
      </c>
    </row>
    <row r="403" spans="1:18" ht="44.25" x14ac:dyDescent="0.7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5">
        <f t="shared" si="12"/>
        <v>103.812</v>
      </c>
      <c r="O403" t="s">
        <v>8269</v>
      </c>
      <c r="P403" s="6">
        <f t="shared" si="13"/>
        <v>711.04109589041093</v>
      </c>
      <c r="Q403" t="s">
        <v>8310</v>
      </c>
      <c r="R403" t="s">
        <v>8315</v>
      </c>
    </row>
    <row r="404" spans="1:18" ht="44.25" x14ac:dyDescent="0.7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5">
        <f t="shared" si="12"/>
        <v>141.65</v>
      </c>
      <c r="O404" t="s">
        <v>8269</v>
      </c>
      <c r="P404" s="6">
        <f t="shared" si="13"/>
        <v>65.883720930232556</v>
      </c>
      <c r="Q404" t="s">
        <v>8310</v>
      </c>
      <c r="R404" t="s">
        <v>8315</v>
      </c>
    </row>
    <row r="405" spans="1:18" ht="44.25" x14ac:dyDescent="0.7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5">
        <f t="shared" si="12"/>
        <v>105.25999999999999</v>
      </c>
      <c r="O405" t="s">
        <v>8269</v>
      </c>
      <c r="P405" s="6">
        <f t="shared" si="13"/>
        <v>75.185714285714283</v>
      </c>
      <c r="Q405" t="s">
        <v>8310</v>
      </c>
      <c r="R405" t="s">
        <v>8315</v>
      </c>
    </row>
    <row r="406" spans="1:18" ht="44.25" x14ac:dyDescent="0.7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5">
        <f t="shared" si="12"/>
        <v>103.09142857142857</v>
      </c>
      <c r="O406" t="s">
        <v>8269</v>
      </c>
      <c r="P406" s="6">
        <f t="shared" si="13"/>
        <v>133.14391143911439</v>
      </c>
      <c r="Q406" t="s">
        <v>8310</v>
      </c>
      <c r="R406" t="s">
        <v>8315</v>
      </c>
    </row>
    <row r="407" spans="1:18" ht="29.5" x14ac:dyDescent="0.7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5">
        <f t="shared" si="12"/>
        <v>107.65957446808511</v>
      </c>
      <c r="O407" t="s">
        <v>8269</v>
      </c>
      <c r="P407" s="6">
        <f t="shared" si="13"/>
        <v>55.2</v>
      </c>
      <c r="Q407" t="s">
        <v>8310</v>
      </c>
      <c r="R407" t="s">
        <v>8315</v>
      </c>
    </row>
    <row r="408" spans="1:18" ht="44.25" x14ac:dyDescent="0.7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5">
        <f t="shared" si="12"/>
        <v>107.70464285714286</v>
      </c>
      <c r="O408" t="s">
        <v>8269</v>
      </c>
      <c r="P408" s="6">
        <f t="shared" si="13"/>
        <v>86.163714285714292</v>
      </c>
      <c r="Q408" t="s">
        <v>8310</v>
      </c>
      <c r="R408" t="s">
        <v>8315</v>
      </c>
    </row>
    <row r="409" spans="1:18" ht="44.25" x14ac:dyDescent="0.7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5">
        <f t="shared" si="12"/>
        <v>101.55000000000001</v>
      </c>
      <c r="O409" t="s">
        <v>8269</v>
      </c>
      <c r="P409" s="6">
        <f t="shared" si="13"/>
        <v>92.318181818181813</v>
      </c>
      <c r="Q409" t="s">
        <v>8310</v>
      </c>
      <c r="R409" t="s">
        <v>8315</v>
      </c>
    </row>
    <row r="410" spans="1:18" ht="44.25" x14ac:dyDescent="0.7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5">
        <f t="shared" si="12"/>
        <v>101.43766666666667</v>
      </c>
      <c r="O410" t="s">
        <v>8269</v>
      </c>
      <c r="P410" s="6">
        <f t="shared" si="13"/>
        <v>160.16473684210527</v>
      </c>
      <c r="Q410" t="s">
        <v>8310</v>
      </c>
      <c r="R410" t="s">
        <v>8315</v>
      </c>
    </row>
    <row r="411" spans="1:18" ht="44.25" x14ac:dyDescent="0.7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5">
        <f t="shared" si="12"/>
        <v>136.80000000000001</v>
      </c>
      <c r="O411" t="s">
        <v>8269</v>
      </c>
      <c r="P411" s="6">
        <f t="shared" si="13"/>
        <v>45.6</v>
      </c>
      <c r="Q411" t="s">
        <v>8310</v>
      </c>
      <c r="R411" t="s">
        <v>8315</v>
      </c>
    </row>
    <row r="412" spans="1:18" ht="44.25" x14ac:dyDescent="0.7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5">
        <f t="shared" si="12"/>
        <v>128.29999999999998</v>
      </c>
      <c r="O412" t="s">
        <v>8269</v>
      </c>
      <c r="P412" s="6">
        <f t="shared" si="13"/>
        <v>183.28571428571428</v>
      </c>
      <c r="Q412" t="s">
        <v>8310</v>
      </c>
      <c r="R412" t="s">
        <v>8315</v>
      </c>
    </row>
    <row r="413" spans="1:18" ht="44.25" x14ac:dyDescent="0.7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5">
        <f t="shared" si="12"/>
        <v>101.05</v>
      </c>
      <c r="O413" t="s">
        <v>8269</v>
      </c>
      <c r="P413" s="6">
        <f t="shared" si="13"/>
        <v>125.78838174273859</v>
      </c>
      <c r="Q413" t="s">
        <v>8310</v>
      </c>
      <c r="R413" t="s">
        <v>8315</v>
      </c>
    </row>
    <row r="414" spans="1:18" ht="44.25" x14ac:dyDescent="0.7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5">
        <f t="shared" si="12"/>
        <v>126.84</v>
      </c>
      <c r="O414" t="s">
        <v>8269</v>
      </c>
      <c r="P414" s="6">
        <f t="shared" si="13"/>
        <v>57.654545454545456</v>
      </c>
      <c r="Q414" t="s">
        <v>8310</v>
      </c>
      <c r="R414" t="s">
        <v>8315</v>
      </c>
    </row>
    <row r="415" spans="1:18" ht="44.25" x14ac:dyDescent="0.7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5">
        <f t="shared" si="12"/>
        <v>105.0859375</v>
      </c>
      <c r="O415" t="s">
        <v>8269</v>
      </c>
      <c r="P415" s="6">
        <f t="shared" si="13"/>
        <v>78.660818713450297</v>
      </c>
      <c r="Q415" t="s">
        <v>8310</v>
      </c>
      <c r="R415" t="s">
        <v>8315</v>
      </c>
    </row>
    <row r="416" spans="1:18" ht="44.25" x14ac:dyDescent="0.7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5">
        <f t="shared" si="12"/>
        <v>102.85405405405406</v>
      </c>
      <c r="O416" t="s">
        <v>8269</v>
      </c>
      <c r="P416" s="6">
        <f t="shared" si="13"/>
        <v>91.480769230769226</v>
      </c>
      <c r="Q416" t="s">
        <v>8310</v>
      </c>
      <c r="R416" t="s">
        <v>8315</v>
      </c>
    </row>
    <row r="417" spans="1:18" ht="59" x14ac:dyDescent="0.7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5">
        <f t="shared" si="12"/>
        <v>102.14714285714285</v>
      </c>
      <c r="O417" t="s">
        <v>8269</v>
      </c>
      <c r="P417" s="6">
        <f t="shared" si="13"/>
        <v>68.09809523809524</v>
      </c>
      <c r="Q417" t="s">
        <v>8310</v>
      </c>
      <c r="R417" t="s">
        <v>8315</v>
      </c>
    </row>
    <row r="418" spans="1:18" ht="44.25" x14ac:dyDescent="0.7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5">
        <f t="shared" si="12"/>
        <v>120.21700000000001</v>
      </c>
      <c r="O418" t="s">
        <v>8269</v>
      </c>
      <c r="P418" s="6">
        <f t="shared" si="13"/>
        <v>48.086800000000004</v>
      </c>
      <c r="Q418" t="s">
        <v>8310</v>
      </c>
      <c r="R418" t="s">
        <v>8315</v>
      </c>
    </row>
    <row r="419" spans="1:18" ht="44.25" x14ac:dyDescent="0.7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5">
        <f t="shared" si="12"/>
        <v>100.24761904761905</v>
      </c>
      <c r="O419" t="s">
        <v>8269</v>
      </c>
      <c r="P419" s="6">
        <f t="shared" si="13"/>
        <v>202.42307692307693</v>
      </c>
      <c r="Q419" t="s">
        <v>8310</v>
      </c>
      <c r="R419" t="s">
        <v>8315</v>
      </c>
    </row>
    <row r="420" spans="1:18" ht="44.25" x14ac:dyDescent="0.7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5">
        <f t="shared" si="12"/>
        <v>100.63392857142857</v>
      </c>
      <c r="O420" t="s">
        <v>8269</v>
      </c>
      <c r="P420" s="6">
        <f t="shared" si="13"/>
        <v>216.75</v>
      </c>
      <c r="Q420" t="s">
        <v>8310</v>
      </c>
      <c r="R420" t="s">
        <v>8315</v>
      </c>
    </row>
    <row r="421" spans="1:18" ht="44.25" x14ac:dyDescent="0.7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5">
        <f t="shared" si="12"/>
        <v>100.4375</v>
      </c>
      <c r="O421" t="s">
        <v>8269</v>
      </c>
      <c r="P421" s="6">
        <f t="shared" si="13"/>
        <v>110.06849315068493</v>
      </c>
      <c r="Q421" t="s">
        <v>8310</v>
      </c>
      <c r="R421" t="s">
        <v>8315</v>
      </c>
    </row>
    <row r="422" spans="1:18" ht="44.25" x14ac:dyDescent="0.7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5">
        <f t="shared" si="12"/>
        <v>0.43939393939393934</v>
      </c>
      <c r="O422" t="s">
        <v>8270</v>
      </c>
      <c r="P422" s="6">
        <f t="shared" si="13"/>
        <v>4.833333333333333</v>
      </c>
      <c r="Q422" t="s">
        <v>8310</v>
      </c>
      <c r="R422" t="s">
        <v>8316</v>
      </c>
    </row>
    <row r="423" spans="1:18" ht="59" x14ac:dyDescent="0.7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5">
        <f t="shared" si="12"/>
        <v>2.0066666666666668</v>
      </c>
      <c r="O423" t="s">
        <v>8270</v>
      </c>
      <c r="P423" s="6">
        <f t="shared" si="13"/>
        <v>50.166666666666664</v>
      </c>
      <c r="Q423" t="s">
        <v>8310</v>
      </c>
      <c r="R423" t="s">
        <v>8316</v>
      </c>
    </row>
    <row r="424" spans="1:18" ht="44.25" x14ac:dyDescent="0.7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5">
        <f t="shared" si="12"/>
        <v>1.075</v>
      </c>
      <c r="O424" t="s">
        <v>8270</v>
      </c>
      <c r="P424" s="6">
        <f t="shared" si="13"/>
        <v>35.833333333333336</v>
      </c>
      <c r="Q424" t="s">
        <v>8310</v>
      </c>
      <c r="R424" t="s">
        <v>8316</v>
      </c>
    </row>
    <row r="425" spans="1:18" ht="44.25" x14ac:dyDescent="0.7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5">
        <f t="shared" si="12"/>
        <v>0.76500000000000001</v>
      </c>
      <c r="O425" t="s">
        <v>8270</v>
      </c>
      <c r="P425" s="6">
        <f t="shared" si="13"/>
        <v>11.76923076923077</v>
      </c>
      <c r="Q425" t="s">
        <v>8310</v>
      </c>
      <c r="R425" t="s">
        <v>8316</v>
      </c>
    </row>
    <row r="426" spans="1:18" ht="44.25" x14ac:dyDescent="0.7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5">
        <f t="shared" si="12"/>
        <v>6.7966666666666677</v>
      </c>
      <c r="O426" t="s">
        <v>8270</v>
      </c>
      <c r="P426" s="6">
        <f t="shared" si="13"/>
        <v>40.78</v>
      </c>
      <c r="Q426" t="s">
        <v>8310</v>
      </c>
      <c r="R426" t="s">
        <v>8316</v>
      </c>
    </row>
    <row r="427" spans="1:18" ht="44.25" x14ac:dyDescent="0.7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5">
        <f t="shared" si="12"/>
        <v>1.2E-2</v>
      </c>
      <c r="O427" t="s">
        <v>8270</v>
      </c>
      <c r="P427" s="6">
        <f t="shared" si="13"/>
        <v>3</v>
      </c>
      <c r="Q427" t="s">
        <v>8310</v>
      </c>
      <c r="R427" t="s">
        <v>8316</v>
      </c>
    </row>
    <row r="428" spans="1:18" ht="44.25" x14ac:dyDescent="0.7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5">
        <f t="shared" si="12"/>
        <v>1.3299999999999998</v>
      </c>
      <c r="O428" t="s">
        <v>8270</v>
      </c>
      <c r="P428" s="6">
        <f t="shared" si="13"/>
        <v>16.625</v>
      </c>
      <c r="Q428" t="s">
        <v>8310</v>
      </c>
      <c r="R428" t="s">
        <v>8316</v>
      </c>
    </row>
    <row r="429" spans="1:18" ht="59" x14ac:dyDescent="0.7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5">
        <f t="shared" si="12"/>
        <v>0</v>
      </c>
      <c r="O429" t="s">
        <v>8270</v>
      </c>
      <c r="P429" s="6" t="e">
        <f t="shared" si="13"/>
        <v>#DIV/0!</v>
      </c>
      <c r="Q429" t="s">
        <v>8310</v>
      </c>
      <c r="R429" t="s">
        <v>8316</v>
      </c>
    </row>
    <row r="430" spans="1:18" ht="29.5" x14ac:dyDescent="0.7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5">
        <f t="shared" si="12"/>
        <v>5.6333333333333329</v>
      </c>
      <c r="O430" t="s">
        <v>8270</v>
      </c>
      <c r="P430" s="6">
        <f t="shared" si="13"/>
        <v>52</v>
      </c>
      <c r="Q430" t="s">
        <v>8310</v>
      </c>
      <c r="R430" t="s">
        <v>8316</v>
      </c>
    </row>
    <row r="431" spans="1:18" ht="59" x14ac:dyDescent="0.7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5">
        <f t="shared" si="12"/>
        <v>0</v>
      </c>
      <c r="O431" t="s">
        <v>8270</v>
      </c>
      <c r="P431" s="6" t="e">
        <f t="shared" si="13"/>
        <v>#DIV/0!</v>
      </c>
      <c r="Q431" t="s">
        <v>8310</v>
      </c>
      <c r="R431" t="s">
        <v>8316</v>
      </c>
    </row>
    <row r="432" spans="1:18" ht="44.25" x14ac:dyDescent="0.7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5">
        <f t="shared" si="12"/>
        <v>2.4</v>
      </c>
      <c r="O432" t="s">
        <v>8270</v>
      </c>
      <c r="P432" s="6">
        <f t="shared" si="13"/>
        <v>4.8</v>
      </c>
      <c r="Q432" t="s">
        <v>8310</v>
      </c>
      <c r="R432" t="s">
        <v>8316</v>
      </c>
    </row>
    <row r="433" spans="1:18" ht="44.25" x14ac:dyDescent="0.7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5">
        <f t="shared" si="12"/>
        <v>13.833333333333334</v>
      </c>
      <c r="O433" t="s">
        <v>8270</v>
      </c>
      <c r="P433" s="6">
        <f t="shared" si="13"/>
        <v>51.875</v>
      </c>
      <c r="Q433" t="s">
        <v>8310</v>
      </c>
      <c r="R433" t="s">
        <v>8316</v>
      </c>
    </row>
    <row r="434" spans="1:18" ht="59" x14ac:dyDescent="0.7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5">
        <f t="shared" si="12"/>
        <v>9.5</v>
      </c>
      <c r="O434" t="s">
        <v>8270</v>
      </c>
      <c r="P434" s="6">
        <f t="shared" si="13"/>
        <v>71.25</v>
      </c>
      <c r="Q434" t="s">
        <v>8310</v>
      </c>
      <c r="R434" t="s">
        <v>8316</v>
      </c>
    </row>
    <row r="435" spans="1:18" ht="59" x14ac:dyDescent="0.7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5">
        <f t="shared" si="12"/>
        <v>0</v>
      </c>
      <c r="O435" t="s">
        <v>8270</v>
      </c>
      <c r="P435" s="6" t="e">
        <f t="shared" si="13"/>
        <v>#DIV/0!</v>
      </c>
      <c r="Q435" t="s">
        <v>8310</v>
      </c>
      <c r="R435" t="s">
        <v>8316</v>
      </c>
    </row>
    <row r="436" spans="1:18" ht="59" x14ac:dyDescent="0.7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5">
        <f t="shared" si="12"/>
        <v>5</v>
      </c>
      <c r="O436" t="s">
        <v>8270</v>
      </c>
      <c r="P436" s="6">
        <f t="shared" si="13"/>
        <v>62.5</v>
      </c>
      <c r="Q436" t="s">
        <v>8310</v>
      </c>
      <c r="R436" t="s">
        <v>8316</v>
      </c>
    </row>
    <row r="437" spans="1:18" ht="59" x14ac:dyDescent="0.7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5">
        <f t="shared" si="12"/>
        <v>2.7272727272727275E-3</v>
      </c>
      <c r="O437" t="s">
        <v>8270</v>
      </c>
      <c r="P437" s="6">
        <f t="shared" si="13"/>
        <v>1</v>
      </c>
      <c r="Q437" t="s">
        <v>8310</v>
      </c>
      <c r="R437" t="s">
        <v>8316</v>
      </c>
    </row>
    <row r="438" spans="1:18" ht="44.25" x14ac:dyDescent="0.7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5">
        <f t="shared" si="12"/>
        <v>0</v>
      </c>
      <c r="O438" t="s">
        <v>8270</v>
      </c>
      <c r="P438" s="6" t="e">
        <f t="shared" si="13"/>
        <v>#DIV/0!</v>
      </c>
      <c r="Q438" t="s">
        <v>8310</v>
      </c>
      <c r="R438" t="s">
        <v>8316</v>
      </c>
    </row>
    <row r="439" spans="1:18" ht="44.25" x14ac:dyDescent="0.7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5">
        <f t="shared" si="12"/>
        <v>0</v>
      </c>
      <c r="O439" t="s">
        <v>8270</v>
      </c>
      <c r="P439" s="6" t="e">
        <f t="shared" si="13"/>
        <v>#DIV/0!</v>
      </c>
      <c r="Q439" t="s">
        <v>8310</v>
      </c>
      <c r="R439" t="s">
        <v>8316</v>
      </c>
    </row>
    <row r="440" spans="1:18" ht="44.25" x14ac:dyDescent="0.7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5">
        <f t="shared" si="12"/>
        <v>9.379999999999999</v>
      </c>
      <c r="O440" t="s">
        <v>8270</v>
      </c>
      <c r="P440" s="6">
        <f t="shared" si="13"/>
        <v>170.54545454545453</v>
      </c>
      <c r="Q440" t="s">
        <v>8310</v>
      </c>
      <c r="R440" t="s">
        <v>8316</v>
      </c>
    </row>
    <row r="441" spans="1:18" ht="44.25" x14ac:dyDescent="0.7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5">
        <f t="shared" si="12"/>
        <v>0</v>
      </c>
      <c r="O441" t="s">
        <v>8270</v>
      </c>
      <c r="P441" s="6" t="e">
        <f t="shared" si="13"/>
        <v>#DIV/0!</v>
      </c>
      <c r="Q441" t="s">
        <v>8310</v>
      </c>
      <c r="R441" t="s">
        <v>8316</v>
      </c>
    </row>
    <row r="442" spans="1:18" ht="44.25" x14ac:dyDescent="0.7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5">
        <f t="shared" si="12"/>
        <v>0.1</v>
      </c>
      <c r="O442" t="s">
        <v>8270</v>
      </c>
      <c r="P442" s="6">
        <f t="shared" si="13"/>
        <v>5</v>
      </c>
      <c r="Q442" t="s">
        <v>8310</v>
      </c>
      <c r="R442" t="s">
        <v>8316</v>
      </c>
    </row>
    <row r="443" spans="1:18" ht="44.25" x14ac:dyDescent="0.7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5">
        <f t="shared" si="12"/>
        <v>0</v>
      </c>
      <c r="O443" t="s">
        <v>8270</v>
      </c>
      <c r="P443" s="6" t="e">
        <f t="shared" si="13"/>
        <v>#DIV/0!</v>
      </c>
      <c r="Q443" t="s">
        <v>8310</v>
      </c>
      <c r="R443" t="s">
        <v>8316</v>
      </c>
    </row>
    <row r="444" spans="1:18" x14ac:dyDescent="0.7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5">
        <f t="shared" si="12"/>
        <v>39.358823529411765</v>
      </c>
      <c r="O444" t="s">
        <v>8270</v>
      </c>
      <c r="P444" s="6">
        <f t="shared" si="13"/>
        <v>393.58823529411762</v>
      </c>
      <c r="Q444" t="s">
        <v>8310</v>
      </c>
      <c r="R444" t="s">
        <v>8316</v>
      </c>
    </row>
    <row r="445" spans="1:18" ht="44.25" x14ac:dyDescent="0.7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5">
        <f t="shared" si="12"/>
        <v>0.1</v>
      </c>
      <c r="O445" t="s">
        <v>8270</v>
      </c>
      <c r="P445" s="6">
        <f t="shared" si="13"/>
        <v>5</v>
      </c>
      <c r="Q445" t="s">
        <v>8310</v>
      </c>
      <c r="R445" t="s">
        <v>8316</v>
      </c>
    </row>
    <row r="446" spans="1:18" ht="44.25" x14ac:dyDescent="0.7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5">
        <f t="shared" si="12"/>
        <v>5</v>
      </c>
      <c r="O446" t="s">
        <v>8270</v>
      </c>
      <c r="P446" s="6">
        <f t="shared" si="13"/>
        <v>50</v>
      </c>
      <c r="Q446" t="s">
        <v>8310</v>
      </c>
      <c r="R446" t="s">
        <v>8316</v>
      </c>
    </row>
    <row r="447" spans="1:18" ht="44.25" x14ac:dyDescent="0.7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5">
        <f t="shared" si="12"/>
        <v>3.3333333333333335E-3</v>
      </c>
      <c r="O447" t="s">
        <v>8270</v>
      </c>
      <c r="P447" s="6">
        <f t="shared" si="13"/>
        <v>1</v>
      </c>
      <c r="Q447" t="s">
        <v>8310</v>
      </c>
      <c r="R447" t="s">
        <v>8316</v>
      </c>
    </row>
    <row r="448" spans="1:18" ht="44.25" x14ac:dyDescent="0.7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5">
        <f t="shared" si="12"/>
        <v>7.2952380952380951</v>
      </c>
      <c r="O448" t="s">
        <v>8270</v>
      </c>
      <c r="P448" s="6">
        <f t="shared" si="13"/>
        <v>47.875</v>
      </c>
      <c r="Q448" t="s">
        <v>8310</v>
      </c>
      <c r="R448" t="s">
        <v>8316</v>
      </c>
    </row>
    <row r="449" spans="1:18" ht="44.25" x14ac:dyDescent="0.7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5">
        <f t="shared" si="12"/>
        <v>1.6666666666666666E-2</v>
      </c>
      <c r="O449" t="s">
        <v>8270</v>
      </c>
      <c r="P449" s="6">
        <f t="shared" si="13"/>
        <v>5</v>
      </c>
      <c r="Q449" t="s">
        <v>8310</v>
      </c>
      <c r="R449" t="s">
        <v>8316</v>
      </c>
    </row>
    <row r="450" spans="1:18" ht="44.25" x14ac:dyDescent="0.7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5">
        <f t="shared" si="12"/>
        <v>3.2804000000000002</v>
      </c>
      <c r="O450" t="s">
        <v>8270</v>
      </c>
      <c r="P450" s="6">
        <f t="shared" si="13"/>
        <v>20.502500000000001</v>
      </c>
      <c r="Q450" t="s">
        <v>8310</v>
      </c>
      <c r="R450" t="s">
        <v>8316</v>
      </c>
    </row>
    <row r="451" spans="1:18" ht="44.25" x14ac:dyDescent="0.7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5">
        <f t="shared" ref="N451:N514" si="14">(E451/D451)*100</f>
        <v>2.25</v>
      </c>
      <c r="O451" t="s">
        <v>8270</v>
      </c>
      <c r="P451" s="6">
        <f t="shared" ref="P451:P514" si="15">(E451/L451)</f>
        <v>9</v>
      </c>
      <c r="Q451" t="s">
        <v>8310</v>
      </c>
      <c r="R451" t="s">
        <v>8316</v>
      </c>
    </row>
    <row r="452" spans="1:18" ht="44.25" x14ac:dyDescent="0.7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5">
        <f t="shared" si="14"/>
        <v>0.79200000000000004</v>
      </c>
      <c r="O452" t="s">
        <v>8270</v>
      </c>
      <c r="P452" s="6">
        <f t="shared" si="15"/>
        <v>56.571428571428569</v>
      </c>
      <c r="Q452" t="s">
        <v>8310</v>
      </c>
      <c r="R452" t="s">
        <v>8316</v>
      </c>
    </row>
    <row r="453" spans="1:18" ht="44.25" x14ac:dyDescent="0.7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5">
        <f t="shared" si="14"/>
        <v>0</v>
      </c>
      <c r="O453" t="s">
        <v>8270</v>
      </c>
      <c r="P453" s="6" t="e">
        <f t="shared" si="15"/>
        <v>#DIV/0!</v>
      </c>
      <c r="Q453" t="s">
        <v>8310</v>
      </c>
      <c r="R453" t="s">
        <v>8316</v>
      </c>
    </row>
    <row r="454" spans="1:18" ht="29.5" x14ac:dyDescent="0.7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5">
        <f t="shared" si="14"/>
        <v>64</v>
      </c>
      <c r="O454" t="s">
        <v>8270</v>
      </c>
      <c r="P454" s="6">
        <f t="shared" si="15"/>
        <v>40</v>
      </c>
      <c r="Q454" t="s">
        <v>8310</v>
      </c>
      <c r="R454" t="s">
        <v>8316</v>
      </c>
    </row>
    <row r="455" spans="1:18" ht="44.25" x14ac:dyDescent="0.7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5">
        <f t="shared" si="14"/>
        <v>2.7404479578392621E-2</v>
      </c>
      <c r="O455" t="s">
        <v>8270</v>
      </c>
      <c r="P455" s="6">
        <f t="shared" si="15"/>
        <v>13</v>
      </c>
      <c r="Q455" t="s">
        <v>8310</v>
      </c>
      <c r="R455" t="s">
        <v>8316</v>
      </c>
    </row>
    <row r="456" spans="1:18" ht="44.25" x14ac:dyDescent="0.7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5">
        <f t="shared" si="14"/>
        <v>0.82000000000000006</v>
      </c>
      <c r="O456" t="s">
        <v>8270</v>
      </c>
      <c r="P456" s="6">
        <f t="shared" si="15"/>
        <v>16.399999999999999</v>
      </c>
      <c r="Q456" t="s">
        <v>8310</v>
      </c>
      <c r="R456" t="s">
        <v>8316</v>
      </c>
    </row>
    <row r="457" spans="1:18" ht="44.25" x14ac:dyDescent="0.7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5">
        <f t="shared" si="14"/>
        <v>6.9230769230769221E-2</v>
      </c>
      <c r="O457" t="s">
        <v>8270</v>
      </c>
      <c r="P457" s="6">
        <f t="shared" si="15"/>
        <v>22.5</v>
      </c>
      <c r="Q457" t="s">
        <v>8310</v>
      </c>
      <c r="R457" t="s">
        <v>8316</v>
      </c>
    </row>
    <row r="458" spans="1:18" ht="59" x14ac:dyDescent="0.7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5">
        <f t="shared" si="14"/>
        <v>0.68631863186318631</v>
      </c>
      <c r="O458" t="s">
        <v>8270</v>
      </c>
      <c r="P458" s="6">
        <f t="shared" si="15"/>
        <v>20.333333333333332</v>
      </c>
      <c r="Q458" t="s">
        <v>8310</v>
      </c>
      <c r="R458" t="s">
        <v>8316</v>
      </c>
    </row>
    <row r="459" spans="1:18" ht="44.25" x14ac:dyDescent="0.7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5">
        <f t="shared" si="14"/>
        <v>0</v>
      </c>
      <c r="O459" t="s">
        <v>8270</v>
      </c>
      <c r="P459" s="6" t="e">
        <f t="shared" si="15"/>
        <v>#DIV/0!</v>
      </c>
      <c r="Q459" t="s">
        <v>8310</v>
      </c>
      <c r="R459" t="s">
        <v>8316</v>
      </c>
    </row>
    <row r="460" spans="1:18" ht="44.25" x14ac:dyDescent="0.7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5">
        <f t="shared" si="14"/>
        <v>8.2100000000000009</v>
      </c>
      <c r="O460" t="s">
        <v>8270</v>
      </c>
      <c r="P460" s="6">
        <f t="shared" si="15"/>
        <v>16.755102040816325</v>
      </c>
      <c r="Q460" t="s">
        <v>8310</v>
      </c>
      <c r="R460" t="s">
        <v>8316</v>
      </c>
    </row>
    <row r="461" spans="1:18" ht="44.25" x14ac:dyDescent="0.7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5">
        <f t="shared" si="14"/>
        <v>6.4102564102564097E-2</v>
      </c>
      <c r="O461" t="s">
        <v>8270</v>
      </c>
      <c r="P461" s="6">
        <f t="shared" si="15"/>
        <v>25</v>
      </c>
      <c r="Q461" t="s">
        <v>8310</v>
      </c>
      <c r="R461" t="s">
        <v>8316</v>
      </c>
    </row>
    <row r="462" spans="1:18" ht="29.5" x14ac:dyDescent="0.7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5">
        <f t="shared" si="14"/>
        <v>0.29411764705882354</v>
      </c>
      <c r="O462" t="s">
        <v>8270</v>
      </c>
      <c r="P462" s="6">
        <f t="shared" si="15"/>
        <v>12.5</v>
      </c>
      <c r="Q462" t="s">
        <v>8310</v>
      </c>
      <c r="R462" t="s">
        <v>8316</v>
      </c>
    </row>
    <row r="463" spans="1:18" ht="44.25" x14ac:dyDescent="0.7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5">
        <f t="shared" si="14"/>
        <v>0</v>
      </c>
      <c r="O463" t="s">
        <v>8270</v>
      </c>
      <c r="P463" s="6" t="e">
        <f t="shared" si="15"/>
        <v>#DIV/0!</v>
      </c>
      <c r="Q463" t="s">
        <v>8310</v>
      </c>
      <c r="R463" t="s">
        <v>8316</v>
      </c>
    </row>
    <row r="464" spans="1:18" ht="59" x14ac:dyDescent="0.7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5">
        <f t="shared" si="14"/>
        <v>0</v>
      </c>
      <c r="O464" t="s">
        <v>8270</v>
      </c>
      <c r="P464" s="6" t="e">
        <f t="shared" si="15"/>
        <v>#DIV/0!</v>
      </c>
      <c r="Q464" t="s">
        <v>8310</v>
      </c>
      <c r="R464" t="s">
        <v>8316</v>
      </c>
    </row>
    <row r="465" spans="1:18" ht="44.25" x14ac:dyDescent="0.7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5">
        <f t="shared" si="14"/>
        <v>2.2727272727272729</v>
      </c>
      <c r="O465" t="s">
        <v>8270</v>
      </c>
      <c r="P465" s="6">
        <f t="shared" si="15"/>
        <v>113.63636363636364</v>
      </c>
      <c r="Q465" t="s">
        <v>8310</v>
      </c>
      <c r="R465" t="s">
        <v>8316</v>
      </c>
    </row>
    <row r="466" spans="1:18" ht="29.5" x14ac:dyDescent="0.7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5">
        <f t="shared" si="14"/>
        <v>9.9009900990099015E-2</v>
      </c>
      <c r="O466" t="s">
        <v>8270</v>
      </c>
      <c r="P466" s="6">
        <f t="shared" si="15"/>
        <v>1</v>
      </c>
      <c r="Q466" t="s">
        <v>8310</v>
      </c>
      <c r="R466" t="s">
        <v>8316</v>
      </c>
    </row>
    <row r="467" spans="1:18" x14ac:dyDescent="0.7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5">
        <f t="shared" si="14"/>
        <v>26.953125</v>
      </c>
      <c r="O467" t="s">
        <v>8270</v>
      </c>
      <c r="P467" s="6">
        <f t="shared" si="15"/>
        <v>17.25</v>
      </c>
      <c r="Q467" t="s">
        <v>8310</v>
      </c>
      <c r="R467" t="s">
        <v>8316</v>
      </c>
    </row>
    <row r="468" spans="1:18" ht="44.25" x14ac:dyDescent="0.7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5">
        <f t="shared" si="14"/>
        <v>0.76</v>
      </c>
      <c r="O468" t="s">
        <v>8270</v>
      </c>
      <c r="P468" s="6">
        <f t="shared" si="15"/>
        <v>15.2</v>
      </c>
      <c r="Q468" t="s">
        <v>8310</v>
      </c>
      <c r="R468" t="s">
        <v>8316</v>
      </c>
    </row>
    <row r="469" spans="1:18" ht="44.25" x14ac:dyDescent="0.7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5">
        <f t="shared" si="14"/>
        <v>21.574999999999999</v>
      </c>
      <c r="O469" t="s">
        <v>8270</v>
      </c>
      <c r="P469" s="6">
        <f t="shared" si="15"/>
        <v>110.64102564102564</v>
      </c>
      <c r="Q469" t="s">
        <v>8310</v>
      </c>
      <c r="R469" t="s">
        <v>8316</v>
      </c>
    </row>
    <row r="470" spans="1:18" ht="44.25" x14ac:dyDescent="0.7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5">
        <f t="shared" si="14"/>
        <v>0</v>
      </c>
      <c r="O470" t="s">
        <v>8270</v>
      </c>
      <c r="P470" s="6" t="e">
        <f t="shared" si="15"/>
        <v>#DIV/0!</v>
      </c>
      <c r="Q470" t="s">
        <v>8310</v>
      </c>
      <c r="R470" t="s">
        <v>8316</v>
      </c>
    </row>
    <row r="471" spans="1:18" ht="29.5" x14ac:dyDescent="0.7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5">
        <f t="shared" si="14"/>
        <v>0</v>
      </c>
      <c r="O471" t="s">
        <v>8270</v>
      </c>
      <c r="P471" s="6" t="e">
        <f t="shared" si="15"/>
        <v>#DIV/0!</v>
      </c>
      <c r="Q471" t="s">
        <v>8310</v>
      </c>
      <c r="R471" t="s">
        <v>8316</v>
      </c>
    </row>
    <row r="472" spans="1:18" ht="44.25" x14ac:dyDescent="0.7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5">
        <f t="shared" si="14"/>
        <v>1.02</v>
      </c>
      <c r="O472" t="s">
        <v>8270</v>
      </c>
      <c r="P472" s="6">
        <f t="shared" si="15"/>
        <v>25.5</v>
      </c>
      <c r="Q472" t="s">
        <v>8310</v>
      </c>
      <c r="R472" t="s">
        <v>8316</v>
      </c>
    </row>
    <row r="473" spans="1:18" ht="59" x14ac:dyDescent="0.7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5">
        <f t="shared" si="14"/>
        <v>11.892727272727273</v>
      </c>
      <c r="O473" t="s">
        <v>8270</v>
      </c>
      <c r="P473" s="6">
        <f t="shared" si="15"/>
        <v>38.476470588235294</v>
      </c>
      <c r="Q473" t="s">
        <v>8310</v>
      </c>
      <c r="R473" t="s">
        <v>8316</v>
      </c>
    </row>
    <row r="474" spans="1:18" ht="44.25" x14ac:dyDescent="0.7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5">
        <f t="shared" si="14"/>
        <v>17.625</v>
      </c>
      <c r="O474" t="s">
        <v>8270</v>
      </c>
      <c r="P474" s="6">
        <f t="shared" si="15"/>
        <v>28.2</v>
      </c>
      <c r="Q474" t="s">
        <v>8310</v>
      </c>
      <c r="R474" t="s">
        <v>8316</v>
      </c>
    </row>
    <row r="475" spans="1:18" ht="44.25" x14ac:dyDescent="0.7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5">
        <f t="shared" si="14"/>
        <v>2.87</v>
      </c>
      <c r="O475" t="s">
        <v>8270</v>
      </c>
      <c r="P475" s="6">
        <f t="shared" si="15"/>
        <v>61.5</v>
      </c>
      <c r="Q475" t="s">
        <v>8310</v>
      </c>
      <c r="R475" t="s">
        <v>8316</v>
      </c>
    </row>
    <row r="476" spans="1:18" ht="44.25" x14ac:dyDescent="0.7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5">
        <f t="shared" si="14"/>
        <v>3.0303030303030304E-2</v>
      </c>
      <c r="O476" t="s">
        <v>8270</v>
      </c>
      <c r="P476" s="6">
        <f t="shared" si="15"/>
        <v>1</v>
      </c>
      <c r="Q476" t="s">
        <v>8310</v>
      </c>
      <c r="R476" t="s">
        <v>8316</v>
      </c>
    </row>
    <row r="477" spans="1:18" ht="59" x14ac:dyDescent="0.7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5">
        <f t="shared" si="14"/>
        <v>0</v>
      </c>
      <c r="O477" t="s">
        <v>8270</v>
      </c>
      <c r="P477" s="6" t="e">
        <f t="shared" si="15"/>
        <v>#DIV/0!</v>
      </c>
      <c r="Q477" t="s">
        <v>8310</v>
      </c>
      <c r="R477" t="s">
        <v>8316</v>
      </c>
    </row>
    <row r="478" spans="1:18" ht="29.5" x14ac:dyDescent="0.7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5">
        <f t="shared" si="14"/>
        <v>2.230268181818182</v>
      </c>
      <c r="O478" t="s">
        <v>8270</v>
      </c>
      <c r="P478" s="6">
        <f t="shared" si="15"/>
        <v>39.569274193548388</v>
      </c>
      <c r="Q478" t="s">
        <v>8310</v>
      </c>
      <c r="R478" t="s">
        <v>8316</v>
      </c>
    </row>
    <row r="479" spans="1:18" ht="59" x14ac:dyDescent="0.7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5">
        <f t="shared" si="14"/>
        <v>0</v>
      </c>
      <c r="O479" t="s">
        <v>8270</v>
      </c>
      <c r="P479" s="6" t="e">
        <f t="shared" si="15"/>
        <v>#DIV/0!</v>
      </c>
      <c r="Q479" t="s">
        <v>8310</v>
      </c>
      <c r="R479" t="s">
        <v>8316</v>
      </c>
    </row>
    <row r="480" spans="1:18" ht="44.25" x14ac:dyDescent="0.7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5">
        <f t="shared" si="14"/>
        <v>0</v>
      </c>
      <c r="O480" t="s">
        <v>8270</v>
      </c>
      <c r="P480" s="6" t="e">
        <f t="shared" si="15"/>
        <v>#DIV/0!</v>
      </c>
      <c r="Q480" t="s">
        <v>8310</v>
      </c>
      <c r="R480" t="s">
        <v>8316</v>
      </c>
    </row>
    <row r="481" spans="1:18" ht="44.25" x14ac:dyDescent="0.7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5">
        <f t="shared" si="14"/>
        <v>32.56</v>
      </c>
      <c r="O481" t="s">
        <v>8270</v>
      </c>
      <c r="P481" s="6">
        <f t="shared" si="15"/>
        <v>88.8</v>
      </c>
      <c r="Q481" t="s">
        <v>8310</v>
      </c>
      <c r="R481" t="s">
        <v>8316</v>
      </c>
    </row>
    <row r="482" spans="1:18" ht="44.25" x14ac:dyDescent="0.7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5">
        <f t="shared" si="14"/>
        <v>19.41</v>
      </c>
      <c r="O482" t="s">
        <v>8270</v>
      </c>
      <c r="P482" s="6">
        <f t="shared" si="15"/>
        <v>55.457142857142856</v>
      </c>
      <c r="Q482" t="s">
        <v>8310</v>
      </c>
      <c r="R482" t="s">
        <v>8316</v>
      </c>
    </row>
    <row r="483" spans="1:18" ht="44.25" x14ac:dyDescent="0.7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5">
        <f t="shared" si="14"/>
        <v>6.1</v>
      </c>
      <c r="O483" t="s">
        <v>8270</v>
      </c>
      <c r="P483" s="6">
        <f t="shared" si="15"/>
        <v>87.142857142857139</v>
      </c>
      <c r="Q483" t="s">
        <v>8310</v>
      </c>
      <c r="R483" t="s">
        <v>8316</v>
      </c>
    </row>
    <row r="484" spans="1:18" ht="44.25" x14ac:dyDescent="0.7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5">
        <f t="shared" si="14"/>
        <v>0.1</v>
      </c>
      <c r="O484" t="s">
        <v>8270</v>
      </c>
      <c r="P484" s="6">
        <f t="shared" si="15"/>
        <v>10</v>
      </c>
      <c r="Q484" t="s">
        <v>8310</v>
      </c>
      <c r="R484" t="s">
        <v>8316</v>
      </c>
    </row>
    <row r="485" spans="1:18" ht="59" x14ac:dyDescent="0.7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5">
        <f t="shared" si="14"/>
        <v>50.2</v>
      </c>
      <c r="O485" t="s">
        <v>8270</v>
      </c>
      <c r="P485" s="6">
        <f t="shared" si="15"/>
        <v>51.224489795918366</v>
      </c>
      <c r="Q485" t="s">
        <v>8310</v>
      </c>
      <c r="R485" t="s">
        <v>8316</v>
      </c>
    </row>
    <row r="486" spans="1:18" ht="59" x14ac:dyDescent="0.7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5">
        <f t="shared" si="14"/>
        <v>0.18625</v>
      </c>
      <c r="O486" t="s">
        <v>8270</v>
      </c>
      <c r="P486" s="6">
        <f t="shared" si="15"/>
        <v>13.545454545454545</v>
      </c>
      <c r="Q486" t="s">
        <v>8310</v>
      </c>
      <c r="R486" t="s">
        <v>8316</v>
      </c>
    </row>
    <row r="487" spans="1:18" ht="44.25" x14ac:dyDescent="0.7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5">
        <f t="shared" si="14"/>
        <v>21.906971229845084</v>
      </c>
      <c r="O487" t="s">
        <v>8270</v>
      </c>
      <c r="P487" s="6">
        <f t="shared" si="15"/>
        <v>66.520080000000007</v>
      </c>
      <c r="Q487" t="s">
        <v>8310</v>
      </c>
      <c r="R487" t="s">
        <v>8316</v>
      </c>
    </row>
    <row r="488" spans="1:18" ht="44.25" x14ac:dyDescent="0.7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5">
        <f t="shared" si="14"/>
        <v>9.0909090909090905E-3</v>
      </c>
      <c r="O488" t="s">
        <v>8270</v>
      </c>
      <c r="P488" s="6">
        <f t="shared" si="15"/>
        <v>50</v>
      </c>
      <c r="Q488" t="s">
        <v>8310</v>
      </c>
      <c r="R488" t="s">
        <v>8316</v>
      </c>
    </row>
    <row r="489" spans="1:18" ht="44.25" x14ac:dyDescent="0.7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5">
        <f t="shared" si="14"/>
        <v>0</v>
      </c>
      <c r="O489" t="s">
        <v>8270</v>
      </c>
      <c r="P489" s="6" t="e">
        <f t="shared" si="15"/>
        <v>#DIV/0!</v>
      </c>
      <c r="Q489" t="s">
        <v>8310</v>
      </c>
      <c r="R489" t="s">
        <v>8316</v>
      </c>
    </row>
    <row r="490" spans="1:18" ht="44.25" x14ac:dyDescent="0.7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5">
        <f t="shared" si="14"/>
        <v>0</v>
      </c>
      <c r="O490" t="s">
        <v>8270</v>
      </c>
      <c r="P490" s="6" t="e">
        <f t="shared" si="15"/>
        <v>#DIV/0!</v>
      </c>
      <c r="Q490" t="s">
        <v>8310</v>
      </c>
      <c r="R490" t="s">
        <v>8316</v>
      </c>
    </row>
    <row r="491" spans="1:18" ht="44.25" x14ac:dyDescent="0.7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5">
        <f t="shared" si="14"/>
        <v>0.28667813379201834</v>
      </c>
      <c r="O491" t="s">
        <v>8270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7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5">
        <f t="shared" si="14"/>
        <v>0</v>
      </c>
      <c r="O492" t="s">
        <v>8270</v>
      </c>
      <c r="P492" s="6" t="e">
        <f t="shared" si="15"/>
        <v>#DIV/0!</v>
      </c>
      <c r="Q492" t="s">
        <v>8310</v>
      </c>
      <c r="R492" t="s">
        <v>8316</v>
      </c>
    </row>
    <row r="493" spans="1:18" ht="44.25" x14ac:dyDescent="0.7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5">
        <f t="shared" si="14"/>
        <v>0</v>
      </c>
      <c r="O493" t="s">
        <v>8270</v>
      </c>
      <c r="P493" s="6" t="e">
        <f t="shared" si="15"/>
        <v>#DIV/0!</v>
      </c>
      <c r="Q493" t="s">
        <v>8310</v>
      </c>
      <c r="R493" t="s">
        <v>8316</v>
      </c>
    </row>
    <row r="494" spans="1:18" ht="44.25" x14ac:dyDescent="0.7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5">
        <f t="shared" si="14"/>
        <v>0</v>
      </c>
      <c r="O494" t="s">
        <v>8270</v>
      </c>
      <c r="P494" s="6" t="e">
        <f t="shared" si="15"/>
        <v>#DIV/0!</v>
      </c>
      <c r="Q494" t="s">
        <v>8310</v>
      </c>
      <c r="R494" t="s">
        <v>8316</v>
      </c>
    </row>
    <row r="495" spans="1:18" ht="44.25" x14ac:dyDescent="0.7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5">
        <f t="shared" si="14"/>
        <v>0</v>
      </c>
      <c r="O495" t="s">
        <v>8270</v>
      </c>
      <c r="P495" s="6" t="e">
        <f t="shared" si="15"/>
        <v>#DIV/0!</v>
      </c>
      <c r="Q495" t="s">
        <v>8310</v>
      </c>
      <c r="R495" t="s">
        <v>8316</v>
      </c>
    </row>
    <row r="496" spans="1:18" ht="59" x14ac:dyDescent="0.7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5">
        <f t="shared" si="14"/>
        <v>0.155</v>
      </c>
      <c r="O496" t="s">
        <v>8270</v>
      </c>
      <c r="P496" s="6">
        <f t="shared" si="15"/>
        <v>10.333333333333334</v>
      </c>
      <c r="Q496" t="s">
        <v>8310</v>
      </c>
      <c r="R496" t="s">
        <v>8316</v>
      </c>
    </row>
    <row r="497" spans="1:18" ht="44.25" x14ac:dyDescent="0.7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5">
        <f t="shared" si="14"/>
        <v>0</v>
      </c>
      <c r="O497" t="s">
        <v>8270</v>
      </c>
      <c r="P497" s="6" t="e">
        <f t="shared" si="15"/>
        <v>#DIV/0!</v>
      </c>
      <c r="Q497" t="s">
        <v>8310</v>
      </c>
      <c r="R497" t="s">
        <v>8316</v>
      </c>
    </row>
    <row r="498" spans="1:18" ht="29.5" x14ac:dyDescent="0.7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5">
        <f t="shared" si="14"/>
        <v>1.6666666666666668E-3</v>
      </c>
      <c r="O498" t="s">
        <v>8270</v>
      </c>
      <c r="P498" s="6">
        <f t="shared" si="15"/>
        <v>1</v>
      </c>
      <c r="Q498" t="s">
        <v>8310</v>
      </c>
      <c r="R498" t="s">
        <v>8316</v>
      </c>
    </row>
    <row r="499" spans="1:18" x14ac:dyDescent="0.7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5">
        <f t="shared" si="14"/>
        <v>0.6696428571428571</v>
      </c>
      <c r="O499" t="s">
        <v>8270</v>
      </c>
      <c r="P499" s="6">
        <f t="shared" si="15"/>
        <v>10</v>
      </c>
      <c r="Q499" t="s">
        <v>8310</v>
      </c>
      <c r="R499" t="s">
        <v>8316</v>
      </c>
    </row>
    <row r="500" spans="1:18" ht="44.25" x14ac:dyDescent="0.7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5">
        <f t="shared" si="14"/>
        <v>4.5985132395404564</v>
      </c>
      <c r="O500" t="s">
        <v>8270</v>
      </c>
      <c r="P500" s="6">
        <f t="shared" si="15"/>
        <v>136.09090909090909</v>
      </c>
      <c r="Q500" t="s">
        <v>8310</v>
      </c>
      <c r="R500" t="s">
        <v>8316</v>
      </c>
    </row>
    <row r="501" spans="1:18" ht="59" x14ac:dyDescent="0.7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5">
        <f t="shared" si="14"/>
        <v>9.5500000000000007</v>
      </c>
      <c r="O501" t="s">
        <v>8270</v>
      </c>
      <c r="P501" s="6">
        <f t="shared" si="15"/>
        <v>73.461538461538467</v>
      </c>
      <c r="Q501" t="s">
        <v>8310</v>
      </c>
      <c r="R501" t="s">
        <v>8316</v>
      </c>
    </row>
    <row r="502" spans="1:18" ht="59" x14ac:dyDescent="0.7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5">
        <f t="shared" si="14"/>
        <v>3.3076923076923079</v>
      </c>
      <c r="O502" t="s">
        <v>8270</v>
      </c>
      <c r="P502" s="6">
        <f t="shared" si="15"/>
        <v>53.75</v>
      </c>
      <c r="Q502" t="s">
        <v>8310</v>
      </c>
      <c r="R502" t="s">
        <v>8316</v>
      </c>
    </row>
    <row r="503" spans="1:18" ht="44.25" x14ac:dyDescent="0.7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5">
        <f t="shared" si="14"/>
        <v>0</v>
      </c>
      <c r="O503" t="s">
        <v>8270</v>
      </c>
      <c r="P503" s="6" t="e">
        <f t="shared" si="15"/>
        <v>#DIV/0!</v>
      </c>
      <c r="Q503" t="s">
        <v>8310</v>
      </c>
      <c r="R503" t="s">
        <v>8316</v>
      </c>
    </row>
    <row r="504" spans="1:18" ht="59" x14ac:dyDescent="0.7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5">
        <f t="shared" si="14"/>
        <v>1.1499999999999999</v>
      </c>
      <c r="O504" t="s">
        <v>8270</v>
      </c>
      <c r="P504" s="6">
        <f t="shared" si="15"/>
        <v>57.5</v>
      </c>
      <c r="Q504" t="s">
        <v>8310</v>
      </c>
      <c r="R504" t="s">
        <v>8316</v>
      </c>
    </row>
    <row r="505" spans="1:18" ht="44.25" x14ac:dyDescent="0.7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5">
        <f t="shared" si="14"/>
        <v>1.7538461538461538</v>
      </c>
      <c r="O505" t="s">
        <v>8270</v>
      </c>
      <c r="P505" s="6">
        <f t="shared" si="15"/>
        <v>12.666666666666666</v>
      </c>
      <c r="Q505" t="s">
        <v>8310</v>
      </c>
      <c r="R505" t="s">
        <v>8316</v>
      </c>
    </row>
    <row r="506" spans="1:18" ht="44.25" x14ac:dyDescent="0.7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5">
        <f t="shared" si="14"/>
        <v>1.3673469387755102</v>
      </c>
      <c r="O506" t="s">
        <v>8270</v>
      </c>
      <c r="P506" s="6">
        <f t="shared" si="15"/>
        <v>67</v>
      </c>
      <c r="Q506" t="s">
        <v>8310</v>
      </c>
      <c r="R506" t="s">
        <v>8316</v>
      </c>
    </row>
    <row r="507" spans="1:18" ht="44.25" x14ac:dyDescent="0.7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5">
        <f t="shared" si="14"/>
        <v>0.43333333333333329</v>
      </c>
      <c r="O507" t="s">
        <v>8270</v>
      </c>
      <c r="P507" s="6">
        <f t="shared" si="15"/>
        <v>3.7142857142857144</v>
      </c>
      <c r="Q507" t="s">
        <v>8310</v>
      </c>
      <c r="R507" t="s">
        <v>8316</v>
      </c>
    </row>
    <row r="508" spans="1:18" ht="44.25" x14ac:dyDescent="0.7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5">
        <f t="shared" si="14"/>
        <v>0.125</v>
      </c>
      <c r="O508" t="s">
        <v>8270</v>
      </c>
      <c r="P508" s="6">
        <f t="shared" si="15"/>
        <v>250</v>
      </c>
      <c r="Q508" t="s">
        <v>8310</v>
      </c>
      <c r="R508" t="s">
        <v>8316</v>
      </c>
    </row>
    <row r="509" spans="1:18" ht="44.25" x14ac:dyDescent="0.7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5">
        <f t="shared" si="14"/>
        <v>3.2</v>
      </c>
      <c r="O509" t="s">
        <v>8270</v>
      </c>
      <c r="P509" s="6">
        <f t="shared" si="15"/>
        <v>64</v>
      </c>
      <c r="Q509" t="s">
        <v>8310</v>
      </c>
      <c r="R509" t="s">
        <v>8316</v>
      </c>
    </row>
    <row r="510" spans="1:18" ht="59" x14ac:dyDescent="0.7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5">
        <f t="shared" si="14"/>
        <v>0.8</v>
      </c>
      <c r="O510" t="s">
        <v>8270</v>
      </c>
      <c r="P510" s="6">
        <f t="shared" si="15"/>
        <v>133.33333333333334</v>
      </c>
      <c r="Q510" t="s">
        <v>8310</v>
      </c>
      <c r="R510" t="s">
        <v>8316</v>
      </c>
    </row>
    <row r="511" spans="1:18" ht="44.25" x14ac:dyDescent="0.7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5">
        <f t="shared" si="14"/>
        <v>0.2</v>
      </c>
      <c r="O511" t="s">
        <v>8270</v>
      </c>
      <c r="P511" s="6">
        <f t="shared" si="15"/>
        <v>10</v>
      </c>
      <c r="Q511" t="s">
        <v>8310</v>
      </c>
      <c r="R511" t="s">
        <v>8316</v>
      </c>
    </row>
    <row r="512" spans="1:18" ht="44.25" x14ac:dyDescent="0.7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5">
        <f t="shared" si="14"/>
        <v>0</v>
      </c>
      <c r="O512" t="s">
        <v>8270</v>
      </c>
      <c r="P512" s="6" t="e">
        <f t="shared" si="15"/>
        <v>#DIV/0!</v>
      </c>
      <c r="Q512" t="s">
        <v>8310</v>
      </c>
      <c r="R512" t="s">
        <v>8316</v>
      </c>
    </row>
    <row r="513" spans="1:18" ht="44.25" x14ac:dyDescent="0.7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5">
        <f t="shared" si="14"/>
        <v>3</v>
      </c>
      <c r="O513" t="s">
        <v>8270</v>
      </c>
      <c r="P513" s="6">
        <f t="shared" si="15"/>
        <v>30</v>
      </c>
      <c r="Q513" t="s">
        <v>8310</v>
      </c>
      <c r="R513" t="s">
        <v>8316</v>
      </c>
    </row>
    <row r="514" spans="1:18" ht="44.25" x14ac:dyDescent="0.7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5">
        <f t="shared" si="14"/>
        <v>0.13749999999999998</v>
      </c>
      <c r="O514" t="s">
        <v>8270</v>
      </c>
      <c r="P514" s="6">
        <f t="shared" si="15"/>
        <v>5.5</v>
      </c>
      <c r="Q514" t="s">
        <v>8310</v>
      </c>
      <c r="R514" t="s">
        <v>8316</v>
      </c>
    </row>
    <row r="515" spans="1:18" ht="29.5" x14ac:dyDescent="0.7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5">
        <f t="shared" ref="N515:N578" si="16">(E515/D515)*100</f>
        <v>13.923999999999999</v>
      </c>
      <c r="O515" t="s">
        <v>8270</v>
      </c>
      <c r="P515" s="6">
        <f t="shared" ref="P515:P578" si="17">(E515/L515)</f>
        <v>102.38235294117646</v>
      </c>
      <c r="Q515" t="s">
        <v>8310</v>
      </c>
      <c r="R515" t="s">
        <v>8316</v>
      </c>
    </row>
    <row r="516" spans="1:18" ht="44.25" x14ac:dyDescent="0.7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5">
        <f t="shared" si="16"/>
        <v>3.3333333333333335</v>
      </c>
      <c r="O516" t="s">
        <v>8270</v>
      </c>
      <c r="P516" s="6">
        <f t="shared" si="17"/>
        <v>16.666666666666668</v>
      </c>
      <c r="Q516" t="s">
        <v>8310</v>
      </c>
      <c r="R516" t="s">
        <v>8316</v>
      </c>
    </row>
    <row r="517" spans="1:18" ht="44.25" x14ac:dyDescent="0.7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5">
        <f t="shared" si="16"/>
        <v>25.41340206185567</v>
      </c>
      <c r="O517" t="s">
        <v>8270</v>
      </c>
      <c r="P517" s="6">
        <f t="shared" si="17"/>
        <v>725.02941176470586</v>
      </c>
      <c r="Q517" t="s">
        <v>8310</v>
      </c>
      <c r="R517" t="s">
        <v>8316</v>
      </c>
    </row>
    <row r="518" spans="1:18" ht="29.5" x14ac:dyDescent="0.7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5">
        <f t="shared" si="16"/>
        <v>0</v>
      </c>
      <c r="O518" t="s">
        <v>8270</v>
      </c>
      <c r="P518" s="6" t="e">
        <f t="shared" si="17"/>
        <v>#DIV/0!</v>
      </c>
      <c r="Q518" t="s">
        <v>8310</v>
      </c>
      <c r="R518" t="s">
        <v>8316</v>
      </c>
    </row>
    <row r="519" spans="1:18" ht="44.25" x14ac:dyDescent="0.7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5">
        <f t="shared" si="16"/>
        <v>1.3666666666666667</v>
      </c>
      <c r="O519" t="s">
        <v>8270</v>
      </c>
      <c r="P519" s="6">
        <f t="shared" si="17"/>
        <v>68.333333333333329</v>
      </c>
      <c r="Q519" t="s">
        <v>8310</v>
      </c>
      <c r="R519" t="s">
        <v>8316</v>
      </c>
    </row>
    <row r="520" spans="1:18" ht="59" x14ac:dyDescent="0.7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5">
        <f t="shared" si="16"/>
        <v>0</v>
      </c>
      <c r="O520" t="s">
        <v>8270</v>
      </c>
      <c r="P520" s="6" t="e">
        <f t="shared" si="17"/>
        <v>#DIV/0!</v>
      </c>
      <c r="Q520" t="s">
        <v>8310</v>
      </c>
      <c r="R520" t="s">
        <v>8316</v>
      </c>
    </row>
    <row r="521" spans="1:18" ht="44.25" x14ac:dyDescent="0.7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5">
        <f t="shared" si="16"/>
        <v>22.881426547787683</v>
      </c>
      <c r="O521" t="s">
        <v>8270</v>
      </c>
      <c r="P521" s="6">
        <f t="shared" si="17"/>
        <v>39.228571428571428</v>
      </c>
      <c r="Q521" t="s">
        <v>8310</v>
      </c>
      <c r="R521" t="s">
        <v>8316</v>
      </c>
    </row>
    <row r="522" spans="1:18" ht="44.25" x14ac:dyDescent="0.7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5">
        <f t="shared" si="16"/>
        <v>102.1</v>
      </c>
      <c r="O522" t="s">
        <v>8271</v>
      </c>
      <c r="P522" s="6">
        <f t="shared" si="17"/>
        <v>150.14705882352942</v>
      </c>
      <c r="Q522" t="s">
        <v>8317</v>
      </c>
      <c r="R522" t="s">
        <v>8318</v>
      </c>
    </row>
    <row r="523" spans="1:18" ht="59" x14ac:dyDescent="0.7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5">
        <f t="shared" si="16"/>
        <v>104.64</v>
      </c>
      <c r="O523" t="s">
        <v>8271</v>
      </c>
      <c r="P523" s="6">
        <f t="shared" si="17"/>
        <v>93.428571428571431</v>
      </c>
      <c r="Q523" t="s">
        <v>8317</v>
      </c>
      <c r="R523" t="s">
        <v>8318</v>
      </c>
    </row>
    <row r="524" spans="1:18" ht="44.25" x14ac:dyDescent="0.7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5">
        <f t="shared" si="16"/>
        <v>114.66666666666667</v>
      </c>
      <c r="O524" t="s">
        <v>8271</v>
      </c>
      <c r="P524" s="6">
        <f t="shared" si="17"/>
        <v>110.96774193548387</v>
      </c>
      <c r="Q524" t="s">
        <v>8317</v>
      </c>
      <c r="R524" t="s">
        <v>8318</v>
      </c>
    </row>
    <row r="525" spans="1:18" ht="44.25" x14ac:dyDescent="0.7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5">
        <f t="shared" si="16"/>
        <v>120.6</v>
      </c>
      <c r="O525" t="s">
        <v>8271</v>
      </c>
      <c r="P525" s="6">
        <f t="shared" si="17"/>
        <v>71.785714285714292</v>
      </c>
      <c r="Q525" t="s">
        <v>8317</v>
      </c>
      <c r="R525" t="s">
        <v>8318</v>
      </c>
    </row>
    <row r="526" spans="1:18" ht="44.25" x14ac:dyDescent="0.7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5">
        <f t="shared" si="16"/>
        <v>108.67285714285715</v>
      </c>
      <c r="O526" t="s">
        <v>8271</v>
      </c>
      <c r="P526" s="6">
        <f t="shared" si="17"/>
        <v>29.258076923076924</v>
      </c>
      <c r="Q526" t="s">
        <v>8317</v>
      </c>
      <c r="R526" t="s">
        <v>8318</v>
      </c>
    </row>
    <row r="527" spans="1:18" ht="59" x14ac:dyDescent="0.7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5">
        <f t="shared" si="16"/>
        <v>100</v>
      </c>
      <c r="O527" t="s">
        <v>8271</v>
      </c>
      <c r="P527" s="6">
        <f t="shared" si="17"/>
        <v>1000</v>
      </c>
      <c r="Q527" t="s">
        <v>8317</v>
      </c>
      <c r="R527" t="s">
        <v>8318</v>
      </c>
    </row>
    <row r="528" spans="1:18" ht="44.25" x14ac:dyDescent="0.7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5">
        <f t="shared" si="16"/>
        <v>113.99999999999999</v>
      </c>
      <c r="O528" t="s">
        <v>8271</v>
      </c>
      <c r="P528" s="6">
        <f t="shared" si="17"/>
        <v>74.347826086956516</v>
      </c>
      <c r="Q528" t="s">
        <v>8317</v>
      </c>
      <c r="R528" t="s">
        <v>8318</v>
      </c>
    </row>
    <row r="529" spans="1:18" ht="59" x14ac:dyDescent="0.7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5">
        <f t="shared" si="16"/>
        <v>100.85</v>
      </c>
      <c r="O529" t="s">
        <v>8271</v>
      </c>
      <c r="P529" s="6">
        <f t="shared" si="17"/>
        <v>63.829113924050631</v>
      </c>
      <c r="Q529" t="s">
        <v>8317</v>
      </c>
      <c r="R529" t="s">
        <v>8318</v>
      </c>
    </row>
    <row r="530" spans="1:18" ht="29.5" x14ac:dyDescent="0.7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5">
        <f t="shared" si="16"/>
        <v>115.65217391304347</v>
      </c>
      <c r="O530" t="s">
        <v>8271</v>
      </c>
      <c r="P530" s="6">
        <f t="shared" si="17"/>
        <v>44.333333333333336</v>
      </c>
      <c r="Q530" t="s">
        <v>8317</v>
      </c>
      <c r="R530" t="s">
        <v>8318</v>
      </c>
    </row>
    <row r="531" spans="1:18" ht="44.25" x14ac:dyDescent="0.7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5">
        <f t="shared" si="16"/>
        <v>130.41666666666666</v>
      </c>
      <c r="O531" t="s">
        <v>8271</v>
      </c>
      <c r="P531" s="6">
        <f t="shared" si="17"/>
        <v>86.944444444444443</v>
      </c>
      <c r="Q531" t="s">
        <v>8317</v>
      </c>
      <c r="R531" t="s">
        <v>8318</v>
      </c>
    </row>
    <row r="532" spans="1:18" ht="44.25" x14ac:dyDescent="0.7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5">
        <f t="shared" si="16"/>
        <v>107.78267254038178</v>
      </c>
      <c r="O532" t="s">
        <v>8271</v>
      </c>
      <c r="P532" s="6">
        <f t="shared" si="17"/>
        <v>126.55172413793103</v>
      </c>
      <c r="Q532" t="s">
        <v>8317</v>
      </c>
      <c r="R532" t="s">
        <v>8318</v>
      </c>
    </row>
    <row r="533" spans="1:18" ht="44.25" x14ac:dyDescent="0.7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5">
        <f t="shared" si="16"/>
        <v>100</v>
      </c>
      <c r="O533" t="s">
        <v>8271</v>
      </c>
      <c r="P533" s="6">
        <f t="shared" si="17"/>
        <v>129.03225806451613</v>
      </c>
      <c r="Q533" t="s">
        <v>8317</v>
      </c>
      <c r="R533" t="s">
        <v>8318</v>
      </c>
    </row>
    <row r="534" spans="1:18" ht="44.25" x14ac:dyDescent="0.7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5">
        <f t="shared" si="16"/>
        <v>123.25</v>
      </c>
      <c r="O534" t="s">
        <v>8271</v>
      </c>
      <c r="P534" s="6">
        <f t="shared" si="17"/>
        <v>71.242774566473983</v>
      </c>
      <c r="Q534" t="s">
        <v>8317</v>
      </c>
      <c r="R534" t="s">
        <v>8318</v>
      </c>
    </row>
    <row r="535" spans="1:18" ht="44.25" x14ac:dyDescent="0.7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5">
        <f t="shared" si="16"/>
        <v>100.2</v>
      </c>
      <c r="O535" t="s">
        <v>8271</v>
      </c>
      <c r="P535" s="6">
        <f t="shared" si="17"/>
        <v>117.88235294117646</v>
      </c>
      <c r="Q535" t="s">
        <v>8317</v>
      </c>
      <c r="R535" t="s">
        <v>8318</v>
      </c>
    </row>
    <row r="536" spans="1:18" ht="44.25" x14ac:dyDescent="0.7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5">
        <f t="shared" si="16"/>
        <v>104.66666666666666</v>
      </c>
      <c r="O536" t="s">
        <v>8271</v>
      </c>
      <c r="P536" s="6">
        <f t="shared" si="17"/>
        <v>327.08333333333331</v>
      </c>
      <c r="Q536" t="s">
        <v>8317</v>
      </c>
      <c r="R536" t="s">
        <v>8318</v>
      </c>
    </row>
    <row r="537" spans="1:18" ht="44.25" x14ac:dyDescent="0.7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5">
        <f t="shared" si="16"/>
        <v>102.49999999999999</v>
      </c>
      <c r="O537" t="s">
        <v>8271</v>
      </c>
      <c r="P537" s="6">
        <f t="shared" si="17"/>
        <v>34.745762711864408</v>
      </c>
      <c r="Q537" t="s">
        <v>8317</v>
      </c>
      <c r="R537" t="s">
        <v>8318</v>
      </c>
    </row>
    <row r="538" spans="1:18" ht="59" x14ac:dyDescent="0.7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5">
        <f t="shared" si="16"/>
        <v>118.25757575757576</v>
      </c>
      <c r="O538" t="s">
        <v>8271</v>
      </c>
      <c r="P538" s="6">
        <f t="shared" si="17"/>
        <v>100.06410256410257</v>
      </c>
      <c r="Q538" t="s">
        <v>8317</v>
      </c>
      <c r="R538" t="s">
        <v>8318</v>
      </c>
    </row>
    <row r="539" spans="1:18" ht="44.25" x14ac:dyDescent="0.7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5">
        <f t="shared" si="16"/>
        <v>120.5</v>
      </c>
      <c r="O539" t="s">
        <v>8271</v>
      </c>
      <c r="P539" s="6">
        <f t="shared" si="17"/>
        <v>40.847457627118644</v>
      </c>
      <c r="Q539" t="s">
        <v>8317</v>
      </c>
      <c r="R539" t="s">
        <v>8318</v>
      </c>
    </row>
    <row r="540" spans="1:18" ht="44.25" x14ac:dyDescent="0.7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5">
        <f t="shared" si="16"/>
        <v>302.42</v>
      </c>
      <c r="O540" t="s">
        <v>8271</v>
      </c>
      <c r="P540" s="6">
        <f t="shared" si="17"/>
        <v>252.01666666666668</v>
      </c>
      <c r="Q540" t="s">
        <v>8317</v>
      </c>
      <c r="R540" t="s">
        <v>8318</v>
      </c>
    </row>
    <row r="541" spans="1:18" ht="44.25" x14ac:dyDescent="0.7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5">
        <f t="shared" si="16"/>
        <v>100.64400000000001</v>
      </c>
      <c r="O541" t="s">
        <v>8271</v>
      </c>
      <c r="P541" s="6">
        <f t="shared" si="17"/>
        <v>25.161000000000001</v>
      </c>
      <c r="Q541" t="s">
        <v>8317</v>
      </c>
      <c r="R541" t="s">
        <v>8318</v>
      </c>
    </row>
    <row r="542" spans="1:18" ht="59" x14ac:dyDescent="0.7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5">
        <f t="shared" si="16"/>
        <v>6.6666666666666671E-3</v>
      </c>
      <c r="O542" t="s">
        <v>8272</v>
      </c>
      <c r="P542" s="6">
        <f t="shared" si="17"/>
        <v>1</v>
      </c>
      <c r="Q542" t="s">
        <v>8319</v>
      </c>
      <c r="R542" t="s">
        <v>8320</v>
      </c>
    </row>
    <row r="543" spans="1:18" ht="44.25" x14ac:dyDescent="0.7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5">
        <f t="shared" si="16"/>
        <v>0.55555555555555558</v>
      </c>
      <c r="O543" t="s">
        <v>8272</v>
      </c>
      <c r="P543" s="6">
        <f t="shared" si="17"/>
        <v>25</v>
      </c>
      <c r="Q543" t="s">
        <v>8319</v>
      </c>
      <c r="R543" t="s">
        <v>8320</v>
      </c>
    </row>
    <row r="544" spans="1:18" ht="44.25" x14ac:dyDescent="0.7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5">
        <f t="shared" si="16"/>
        <v>3.9999999999999996E-4</v>
      </c>
      <c r="O544" t="s">
        <v>8272</v>
      </c>
      <c r="P544" s="6">
        <f t="shared" si="17"/>
        <v>1</v>
      </c>
      <c r="Q544" t="s">
        <v>8319</v>
      </c>
      <c r="R544" t="s">
        <v>8320</v>
      </c>
    </row>
    <row r="545" spans="1:18" ht="44.25" x14ac:dyDescent="0.7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5">
        <f t="shared" si="16"/>
        <v>0.31818181818181818</v>
      </c>
      <c r="O545" t="s">
        <v>8272</v>
      </c>
      <c r="P545" s="6">
        <f t="shared" si="17"/>
        <v>35</v>
      </c>
      <c r="Q545" t="s">
        <v>8319</v>
      </c>
      <c r="R545" t="s">
        <v>8320</v>
      </c>
    </row>
    <row r="546" spans="1:18" ht="44.25" x14ac:dyDescent="0.7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5">
        <f t="shared" si="16"/>
        <v>1.2</v>
      </c>
      <c r="O546" t="s">
        <v>8272</v>
      </c>
      <c r="P546" s="6">
        <f t="shared" si="17"/>
        <v>3</v>
      </c>
      <c r="Q546" t="s">
        <v>8319</v>
      </c>
      <c r="R546" t="s">
        <v>8320</v>
      </c>
    </row>
    <row r="547" spans="1:18" ht="44.25" x14ac:dyDescent="0.7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5">
        <f t="shared" si="16"/>
        <v>27.383999999999997</v>
      </c>
      <c r="O547" t="s">
        <v>8272</v>
      </c>
      <c r="P547" s="6">
        <f t="shared" si="17"/>
        <v>402.70588235294116</v>
      </c>
      <c r="Q547" t="s">
        <v>8319</v>
      </c>
      <c r="R547" t="s">
        <v>8320</v>
      </c>
    </row>
    <row r="548" spans="1:18" ht="44.25" x14ac:dyDescent="0.7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5">
        <f t="shared" si="16"/>
        <v>8.666666666666667E-2</v>
      </c>
      <c r="O548" t="s">
        <v>8272</v>
      </c>
      <c r="P548" s="6">
        <f t="shared" si="17"/>
        <v>26</v>
      </c>
      <c r="Q548" t="s">
        <v>8319</v>
      </c>
      <c r="R548" t="s">
        <v>8320</v>
      </c>
    </row>
    <row r="549" spans="1:18" ht="59" x14ac:dyDescent="0.7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5">
        <f t="shared" si="16"/>
        <v>0</v>
      </c>
      <c r="O549" t="s">
        <v>8272</v>
      </c>
      <c r="P549" s="6" t="e">
        <f t="shared" si="17"/>
        <v>#DIV/0!</v>
      </c>
      <c r="Q549" t="s">
        <v>8319</v>
      </c>
      <c r="R549" t="s">
        <v>8320</v>
      </c>
    </row>
    <row r="550" spans="1:18" ht="44.25" x14ac:dyDescent="0.7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5">
        <f t="shared" si="16"/>
        <v>0.09</v>
      </c>
      <c r="O550" t="s">
        <v>8272</v>
      </c>
      <c r="P550" s="6">
        <f t="shared" si="17"/>
        <v>9</v>
      </c>
      <c r="Q550" t="s">
        <v>8319</v>
      </c>
      <c r="R550" t="s">
        <v>8320</v>
      </c>
    </row>
    <row r="551" spans="1:18" ht="59" x14ac:dyDescent="0.7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5">
        <f t="shared" si="16"/>
        <v>2.7199999999999998</v>
      </c>
      <c r="O551" t="s">
        <v>8272</v>
      </c>
      <c r="P551" s="6">
        <f t="shared" si="17"/>
        <v>8.5</v>
      </c>
      <c r="Q551" t="s">
        <v>8319</v>
      </c>
      <c r="R551" t="s">
        <v>8320</v>
      </c>
    </row>
    <row r="552" spans="1:18" ht="44.25" x14ac:dyDescent="0.7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5">
        <f t="shared" si="16"/>
        <v>0.70000000000000007</v>
      </c>
      <c r="O552" t="s">
        <v>8272</v>
      </c>
      <c r="P552" s="6">
        <f t="shared" si="17"/>
        <v>8.75</v>
      </c>
      <c r="Q552" t="s">
        <v>8319</v>
      </c>
      <c r="R552" t="s">
        <v>8320</v>
      </c>
    </row>
    <row r="553" spans="1:18" ht="44.25" x14ac:dyDescent="0.7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5">
        <f t="shared" si="16"/>
        <v>5.0413333333333332</v>
      </c>
      <c r="O553" t="s">
        <v>8272</v>
      </c>
      <c r="P553" s="6">
        <f t="shared" si="17"/>
        <v>135.03571428571428</v>
      </c>
      <c r="Q553" t="s">
        <v>8319</v>
      </c>
      <c r="R553" t="s">
        <v>8320</v>
      </c>
    </row>
    <row r="554" spans="1:18" ht="44.25" x14ac:dyDescent="0.7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5">
        <f t="shared" si="16"/>
        <v>0</v>
      </c>
      <c r="O554" t="s">
        <v>8272</v>
      </c>
      <c r="P554" s="6" t="e">
        <f t="shared" si="17"/>
        <v>#DIV/0!</v>
      </c>
      <c r="Q554" t="s">
        <v>8319</v>
      </c>
      <c r="R554" t="s">
        <v>8320</v>
      </c>
    </row>
    <row r="555" spans="1:18" ht="44.25" x14ac:dyDescent="0.7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5">
        <f t="shared" si="16"/>
        <v>0.49199999999999999</v>
      </c>
      <c r="O555" t="s">
        <v>8272</v>
      </c>
      <c r="P555" s="6">
        <f t="shared" si="17"/>
        <v>20.5</v>
      </c>
      <c r="Q555" t="s">
        <v>8319</v>
      </c>
      <c r="R555" t="s">
        <v>8320</v>
      </c>
    </row>
    <row r="556" spans="1:18" ht="44.25" x14ac:dyDescent="0.7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5">
        <f t="shared" si="16"/>
        <v>36.589147286821706</v>
      </c>
      <c r="O556" t="s">
        <v>8272</v>
      </c>
      <c r="P556" s="6">
        <f t="shared" si="17"/>
        <v>64.36363636363636</v>
      </c>
      <c r="Q556" t="s">
        <v>8319</v>
      </c>
      <c r="R556" t="s">
        <v>8320</v>
      </c>
    </row>
    <row r="557" spans="1:18" ht="44.25" x14ac:dyDescent="0.7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5">
        <f t="shared" si="16"/>
        <v>0</v>
      </c>
      <c r="O557" t="s">
        <v>8272</v>
      </c>
      <c r="P557" s="6" t="e">
        <f t="shared" si="17"/>
        <v>#DIV/0!</v>
      </c>
      <c r="Q557" t="s">
        <v>8319</v>
      </c>
      <c r="R557" t="s">
        <v>8320</v>
      </c>
    </row>
    <row r="558" spans="1:18" ht="29.5" x14ac:dyDescent="0.7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5">
        <f t="shared" si="16"/>
        <v>2.5</v>
      </c>
      <c r="O558" t="s">
        <v>8272</v>
      </c>
      <c r="P558" s="6">
        <f t="shared" si="17"/>
        <v>200</v>
      </c>
      <c r="Q558" t="s">
        <v>8319</v>
      </c>
      <c r="R558" t="s">
        <v>8320</v>
      </c>
    </row>
    <row r="559" spans="1:18" ht="44.25" x14ac:dyDescent="0.7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5">
        <f t="shared" si="16"/>
        <v>0.91066666666666674</v>
      </c>
      <c r="O559" t="s">
        <v>8272</v>
      </c>
      <c r="P559" s="6">
        <f t="shared" si="17"/>
        <v>68.3</v>
      </c>
      <c r="Q559" t="s">
        <v>8319</v>
      </c>
      <c r="R559" t="s">
        <v>8320</v>
      </c>
    </row>
    <row r="560" spans="1:18" ht="44.25" x14ac:dyDescent="0.7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5">
        <f t="shared" si="16"/>
        <v>0</v>
      </c>
      <c r="O560" t="s">
        <v>8272</v>
      </c>
      <c r="P560" s="6" t="e">
        <f t="shared" si="17"/>
        <v>#DIV/0!</v>
      </c>
      <c r="Q560" t="s">
        <v>8319</v>
      </c>
      <c r="R560" t="s">
        <v>8320</v>
      </c>
    </row>
    <row r="561" spans="1:18" ht="59" x14ac:dyDescent="0.7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5">
        <f t="shared" si="16"/>
        <v>2.0833333333333336E-2</v>
      </c>
      <c r="O561" t="s">
        <v>8272</v>
      </c>
      <c r="P561" s="6">
        <f t="shared" si="17"/>
        <v>50</v>
      </c>
      <c r="Q561" t="s">
        <v>8319</v>
      </c>
      <c r="R561" t="s">
        <v>8320</v>
      </c>
    </row>
    <row r="562" spans="1:18" ht="44.25" x14ac:dyDescent="0.7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5">
        <f t="shared" si="16"/>
        <v>1.2E-2</v>
      </c>
      <c r="O562" t="s">
        <v>8272</v>
      </c>
      <c r="P562" s="6">
        <f t="shared" si="17"/>
        <v>4</v>
      </c>
      <c r="Q562" t="s">
        <v>8319</v>
      </c>
      <c r="R562" t="s">
        <v>8320</v>
      </c>
    </row>
    <row r="563" spans="1:18" ht="44.25" x14ac:dyDescent="0.7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5">
        <f t="shared" si="16"/>
        <v>0.36666666666666664</v>
      </c>
      <c r="O563" t="s">
        <v>8272</v>
      </c>
      <c r="P563" s="6">
        <f t="shared" si="17"/>
        <v>27.5</v>
      </c>
      <c r="Q563" t="s">
        <v>8319</v>
      </c>
      <c r="R563" t="s">
        <v>8320</v>
      </c>
    </row>
    <row r="564" spans="1:18" ht="44.25" x14ac:dyDescent="0.7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5">
        <f t="shared" si="16"/>
        <v>0</v>
      </c>
      <c r="O564" t="s">
        <v>8272</v>
      </c>
      <c r="P564" s="6" t="e">
        <f t="shared" si="17"/>
        <v>#DIV/0!</v>
      </c>
      <c r="Q564" t="s">
        <v>8319</v>
      </c>
      <c r="R564" t="s">
        <v>8320</v>
      </c>
    </row>
    <row r="565" spans="1:18" ht="44.25" x14ac:dyDescent="0.7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5">
        <f t="shared" si="16"/>
        <v>9.0666666666666659E-2</v>
      </c>
      <c r="O565" t="s">
        <v>8272</v>
      </c>
      <c r="P565" s="6">
        <f t="shared" si="17"/>
        <v>34</v>
      </c>
      <c r="Q565" t="s">
        <v>8319</v>
      </c>
      <c r="R565" t="s">
        <v>8320</v>
      </c>
    </row>
    <row r="566" spans="1:18" ht="59" x14ac:dyDescent="0.7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5">
        <f t="shared" si="16"/>
        <v>5.5555555555555558E-3</v>
      </c>
      <c r="O566" t="s">
        <v>8272</v>
      </c>
      <c r="P566" s="6">
        <f t="shared" si="17"/>
        <v>1</v>
      </c>
      <c r="Q566" t="s">
        <v>8319</v>
      </c>
      <c r="R566" t="s">
        <v>8320</v>
      </c>
    </row>
    <row r="567" spans="1:18" ht="44.25" x14ac:dyDescent="0.7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5">
        <f t="shared" si="16"/>
        <v>0</v>
      </c>
      <c r="O567" t="s">
        <v>8272</v>
      </c>
      <c r="P567" s="6" t="e">
        <f t="shared" si="17"/>
        <v>#DIV/0!</v>
      </c>
      <c r="Q567" t="s">
        <v>8319</v>
      </c>
      <c r="R567" t="s">
        <v>8320</v>
      </c>
    </row>
    <row r="568" spans="1:18" ht="44.25" x14ac:dyDescent="0.7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5">
        <f t="shared" si="16"/>
        <v>0.02</v>
      </c>
      <c r="O568" t="s">
        <v>8272</v>
      </c>
      <c r="P568" s="6">
        <f t="shared" si="17"/>
        <v>1</v>
      </c>
      <c r="Q568" t="s">
        <v>8319</v>
      </c>
      <c r="R568" t="s">
        <v>8320</v>
      </c>
    </row>
    <row r="569" spans="1:18" ht="44.25" x14ac:dyDescent="0.7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5">
        <f t="shared" si="16"/>
        <v>0</v>
      </c>
      <c r="O569" t="s">
        <v>8272</v>
      </c>
      <c r="P569" s="6" t="e">
        <f t="shared" si="17"/>
        <v>#DIV/0!</v>
      </c>
      <c r="Q569" t="s">
        <v>8319</v>
      </c>
      <c r="R569" t="s">
        <v>8320</v>
      </c>
    </row>
    <row r="570" spans="1:18" ht="59" x14ac:dyDescent="0.7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5">
        <f t="shared" si="16"/>
        <v>1</v>
      </c>
      <c r="O570" t="s">
        <v>8272</v>
      </c>
      <c r="P570" s="6">
        <f t="shared" si="17"/>
        <v>49</v>
      </c>
      <c r="Q570" t="s">
        <v>8319</v>
      </c>
      <c r="R570" t="s">
        <v>8320</v>
      </c>
    </row>
    <row r="571" spans="1:18" ht="44.25" x14ac:dyDescent="0.7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5">
        <f t="shared" si="16"/>
        <v>0.8</v>
      </c>
      <c r="O571" t="s">
        <v>8272</v>
      </c>
      <c r="P571" s="6">
        <f t="shared" si="17"/>
        <v>20</v>
      </c>
      <c r="Q571" t="s">
        <v>8319</v>
      </c>
      <c r="R571" t="s">
        <v>8320</v>
      </c>
    </row>
    <row r="572" spans="1:18" ht="29.5" x14ac:dyDescent="0.7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5">
        <f t="shared" si="16"/>
        <v>0.16705882352941176</v>
      </c>
      <c r="O572" t="s">
        <v>8272</v>
      </c>
      <c r="P572" s="6">
        <f t="shared" si="17"/>
        <v>142</v>
      </c>
      <c r="Q572" t="s">
        <v>8319</v>
      </c>
      <c r="R572" t="s">
        <v>8320</v>
      </c>
    </row>
    <row r="573" spans="1:18" ht="44.25" x14ac:dyDescent="0.7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5">
        <f t="shared" si="16"/>
        <v>0.42399999999999999</v>
      </c>
      <c r="O573" t="s">
        <v>8272</v>
      </c>
      <c r="P573" s="6">
        <f t="shared" si="17"/>
        <v>53</v>
      </c>
      <c r="Q573" t="s">
        <v>8319</v>
      </c>
      <c r="R573" t="s">
        <v>8320</v>
      </c>
    </row>
    <row r="574" spans="1:18" ht="44.25" x14ac:dyDescent="0.7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5">
        <f t="shared" si="16"/>
        <v>0</v>
      </c>
      <c r="O574" t="s">
        <v>8272</v>
      </c>
      <c r="P574" s="6" t="e">
        <f t="shared" si="17"/>
        <v>#DIV/0!</v>
      </c>
      <c r="Q574" t="s">
        <v>8319</v>
      </c>
      <c r="R574" t="s">
        <v>8320</v>
      </c>
    </row>
    <row r="575" spans="1:18" ht="59" x14ac:dyDescent="0.7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5">
        <f t="shared" si="16"/>
        <v>0.38925389253892539</v>
      </c>
      <c r="O575" t="s">
        <v>8272</v>
      </c>
      <c r="P575" s="6">
        <f t="shared" si="17"/>
        <v>38.444444444444443</v>
      </c>
      <c r="Q575" t="s">
        <v>8319</v>
      </c>
      <c r="R575" t="s">
        <v>8320</v>
      </c>
    </row>
    <row r="576" spans="1:18" ht="44.25" x14ac:dyDescent="0.7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5">
        <f t="shared" si="16"/>
        <v>0.7155635062611807</v>
      </c>
      <c r="O576" t="s">
        <v>8272</v>
      </c>
      <c r="P576" s="6">
        <f t="shared" si="17"/>
        <v>20</v>
      </c>
      <c r="Q576" t="s">
        <v>8319</v>
      </c>
      <c r="R576" t="s">
        <v>8320</v>
      </c>
    </row>
    <row r="577" spans="1:18" ht="59" x14ac:dyDescent="0.7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5">
        <f t="shared" si="16"/>
        <v>0.43166666666666664</v>
      </c>
      <c r="O577" t="s">
        <v>8272</v>
      </c>
      <c r="P577" s="6">
        <f t="shared" si="17"/>
        <v>64.75</v>
      </c>
      <c r="Q577" t="s">
        <v>8319</v>
      </c>
      <c r="R577" t="s">
        <v>8320</v>
      </c>
    </row>
    <row r="578" spans="1:18" ht="44.25" x14ac:dyDescent="0.7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5">
        <f t="shared" si="16"/>
        <v>1.25E-3</v>
      </c>
      <c r="O578" t="s">
        <v>8272</v>
      </c>
      <c r="P578" s="6">
        <f t="shared" si="17"/>
        <v>1</v>
      </c>
      <c r="Q578" t="s">
        <v>8319</v>
      </c>
      <c r="R578" t="s">
        <v>8320</v>
      </c>
    </row>
    <row r="579" spans="1:18" ht="44.25" x14ac:dyDescent="0.7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5">
        <f t="shared" ref="N579:N642" si="18">(E579/D579)*100</f>
        <v>0.2</v>
      </c>
      <c r="O579" t="s">
        <v>8272</v>
      </c>
      <c r="P579" s="6">
        <f t="shared" ref="P579:P642" si="19">(E579/L579)</f>
        <v>10</v>
      </c>
      <c r="Q579" t="s">
        <v>8319</v>
      </c>
      <c r="R579" t="s">
        <v>8320</v>
      </c>
    </row>
    <row r="580" spans="1:18" ht="29.5" x14ac:dyDescent="0.7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5">
        <f t="shared" si="18"/>
        <v>1.12E-2</v>
      </c>
      <c r="O580" t="s">
        <v>8272</v>
      </c>
      <c r="P580" s="6">
        <f t="shared" si="19"/>
        <v>2</v>
      </c>
      <c r="Q580" t="s">
        <v>8319</v>
      </c>
      <c r="R580" t="s">
        <v>8320</v>
      </c>
    </row>
    <row r="581" spans="1:18" ht="29.5" x14ac:dyDescent="0.7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5">
        <f t="shared" si="18"/>
        <v>1.4583333333333333</v>
      </c>
      <c r="O581" t="s">
        <v>8272</v>
      </c>
      <c r="P581" s="6">
        <f t="shared" si="19"/>
        <v>35</v>
      </c>
      <c r="Q581" t="s">
        <v>8319</v>
      </c>
      <c r="R581" t="s">
        <v>8320</v>
      </c>
    </row>
    <row r="582" spans="1:18" ht="44.25" x14ac:dyDescent="0.7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5">
        <f t="shared" si="18"/>
        <v>3.3333333333333333E-2</v>
      </c>
      <c r="O582" t="s">
        <v>8272</v>
      </c>
      <c r="P582" s="6">
        <f t="shared" si="19"/>
        <v>1</v>
      </c>
      <c r="Q582" t="s">
        <v>8319</v>
      </c>
      <c r="R582" t="s">
        <v>8320</v>
      </c>
    </row>
    <row r="583" spans="1:18" ht="44.25" x14ac:dyDescent="0.7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5">
        <f t="shared" si="18"/>
        <v>0</v>
      </c>
      <c r="O583" t="s">
        <v>8272</v>
      </c>
      <c r="P583" s="6" t="e">
        <f t="shared" si="19"/>
        <v>#DIV/0!</v>
      </c>
      <c r="Q583" t="s">
        <v>8319</v>
      </c>
      <c r="R583" t="s">
        <v>8320</v>
      </c>
    </row>
    <row r="584" spans="1:18" ht="59" x14ac:dyDescent="0.7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5">
        <f t="shared" si="18"/>
        <v>0</v>
      </c>
      <c r="O584" t="s">
        <v>8272</v>
      </c>
      <c r="P584" s="6" t="e">
        <f t="shared" si="19"/>
        <v>#DIV/0!</v>
      </c>
      <c r="Q584" t="s">
        <v>8319</v>
      </c>
      <c r="R584" t="s">
        <v>8320</v>
      </c>
    </row>
    <row r="585" spans="1:18" ht="44.25" x14ac:dyDescent="0.7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5">
        <f t="shared" si="18"/>
        <v>1.1111111111111112E-2</v>
      </c>
      <c r="O585" t="s">
        <v>8272</v>
      </c>
      <c r="P585" s="6">
        <f t="shared" si="19"/>
        <v>1</v>
      </c>
      <c r="Q585" t="s">
        <v>8319</v>
      </c>
      <c r="R585" t="s">
        <v>8320</v>
      </c>
    </row>
    <row r="586" spans="1:18" ht="44.25" x14ac:dyDescent="0.7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5">
        <f t="shared" si="18"/>
        <v>1</v>
      </c>
      <c r="O586" t="s">
        <v>8272</v>
      </c>
      <c r="P586" s="6">
        <f t="shared" si="19"/>
        <v>5</v>
      </c>
      <c r="Q586" t="s">
        <v>8319</v>
      </c>
      <c r="R586" t="s">
        <v>8320</v>
      </c>
    </row>
    <row r="587" spans="1:18" ht="44.25" x14ac:dyDescent="0.7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5">
        <f t="shared" si="18"/>
        <v>0</v>
      </c>
      <c r="O587" t="s">
        <v>8272</v>
      </c>
      <c r="P587" s="6" t="e">
        <f t="shared" si="19"/>
        <v>#DIV/0!</v>
      </c>
      <c r="Q587" t="s">
        <v>8319</v>
      </c>
      <c r="R587" t="s">
        <v>8320</v>
      </c>
    </row>
    <row r="588" spans="1:18" ht="44.25" x14ac:dyDescent="0.7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5">
        <f t="shared" si="18"/>
        <v>0.55999999999999994</v>
      </c>
      <c r="O588" t="s">
        <v>8272</v>
      </c>
      <c r="P588" s="6">
        <f t="shared" si="19"/>
        <v>14</v>
      </c>
      <c r="Q588" t="s">
        <v>8319</v>
      </c>
      <c r="R588" t="s">
        <v>8320</v>
      </c>
    </row>
    <row r="589" spans="1:18" ht="73.75" x14ac:dyDescent="0.7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5">
        <f t="shared" si="18"/>
        <v>9.0833333333333339</v>
      </c>
      <c r="O589" t="s">
        <v>8272</v>
      </c>
      <c r="P589" s="6">
        <f t="shared" si="19"/>
        <v>389.28571428571428</v>
      </c>
      <c r="Q589" t="s">
        <v>8319</v>
      </c>
      <c r="R589" t="s">
        <v>8320</v>
      </c>
    </row>
    <row r="590" spans="1:18" ht="44.25" x14ac:dyDescent="0.7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5">
        <f t="shared" si="18"/>
        <v>3.3444444444444441</v>
      </c>
      <c r="O590" t="s">
        <v>8272</v>
      </c>
      <c r="P590" s="6">
        <f t="shared" si="19"/>
        <v>150.5</v>
      </c>
      <c r="Q590" t="s">
        <v>8319</v>
      </c>
      <c r="R590" t="s">
        <v>8320</v>
      </c>
    </row>
    <row r="591" spans="1:18" x14ac:dyDescent="0.7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5">
        <f t="shared" si="18"/>
        <v>1.3333333333333334E-2</v>
      </c>
      <c r="O591" t="s">
        <v>8272</v>
      </c>
      <c r="P591" s="6">
        <f t="shared" si="19"/>
        <v>1</v>
      </c>
      <c r="Q591" t="s">
        <v>8319</v>
      </c>
      <c r="R591" t="s">
        <v>8320</v>
      </c>
    </row>
    <row r="592" spans="1:18" ht="59" x14ac:dyDescent="0.7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5">
        <f t="shared" si="18"/>
        <v>4.46</v>
      </c>
      <c r="O592" t="s">
        <v>8272</v>
      </c>
      <c r="P592" s="6">
        <f t="shared" si="19"/>
        <v>24.777777777777779</v>
      </c>
      <c r="Q592" t="s">
        <v>8319</v>
      </c>
      <c r="R592" t="s">
        <v>8320</v>
      </c>
    </row>
    <row r="593" spans="1:18" ht="44.25" x14ac:dyDescent="0.7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5">
        <f t="shared" si="18"/>
        <v>6.0999999999999999E-2</v>
      </c>
      <c r="O593" t="s">
        <v>8272</v>
      </c>
      <c r="P593" s="6">
        <f t="shared" si="19"/>
        <v>30.5</v>
      </c>
      <c r="Q593" t="s">
        <v>8319</v>
      </c>
      <c r="R593" t="s">
        <v>8320</v>
      </c>
    </row>
    <row r="594" spans="1:18" ht="44.25" x14ac:dyDescent="0.7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5">
        <f t="shared" si="18"/>
        <v>3.3333333333333335</v>
      </c>
      <c r="O594" t="s">
        <v>8272</v>
      </c>
      <c r="P594" s="6">
        <f t="shared" si="19"/>
        <v>250</v>
      </c>
      <c r="Q594" t="s">
        <v>8319</v>
      </c>
      <c r="R594" t="s">
        <v>8320</v>
      </c>
    </row>
    <row r="595" spans="1:18" ht="59" x14ac:dyDescent="0.7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5">
        <f t="shared" si="18"/>
        <v>23</v>
      </c>
      <c r="O595" t="s">
        <v>8272</v>
      </c>
      <c r="P595" s="6">
        <f t="shared" si="19"/>
        <v>16.428571428571427</v>
      </c>
      <c r="Q595" t="s">
        <v>8319</v>
      </c>
      <c r="R595" t="s">
        <v>8320</v>
      </c>
    </row>
    <row r="596" spans="1:18" ht="29.5" x14ac:dyDescent="0.7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5">
        <f t="shared" si="18"/>
        <v>0.104</v>
      </c>
      <c r="O596" t="s">
        <v>8272</v>
      </c>
      <c r="P596" s="6">
        <f t="shared" si="19"/>
        <v>13</v>
      </c>
      <c r="Q596" t="s">
        <v>8319</v>
      </c>
      <c r="R596" t="s">
        <v>8320</v>
      </c>
    </row>
    <row r="597" spans="1:18" ht="44.25" x14ac:dyDescent="0.7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5">
        <f t="shared" si="18"/>
        <v>0.42599999999999999</v>
      </c>
      <c r="O597" t="s">
        <v>8272</v>
      </c>
      <c r="P597" s="6">
        <f t="shared" si="19"/>
        <v>53.25</v>
      </c>
      <c r="Q597" t="s">
        <v>8319</v>
      </c>
      <c r="R597" t="s">
        <v>8320</v>
      </c>
    </row>
    <row r="598" spans="1:18" ht="44.25" x14ac:dyDescent="0.7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5">
        <f t="shared" si="18"/>
        <v>0.03</v>
      </c>
      <c r="O598" t="s">
        <v>8272</v>
      </c>
      <c r="P598" s="6">
        <f t="shared" si="19"/>
        <v>3</v>
      </c>
      <c r="Q598" t="s">
        <v>8319</v>
      </c>
      <c r="R598" t="s">
        <v>8320</v>
      </c>
    </row>
    <row r="599" spans="1:18" ht="44.25" x14ac:dyDescent="0.7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5">
        <f t="shared" si="18"/>
        <v>0.26666666666666666</v>
      </c>
      <c r="O599" t="s">
        <v>8272</v>
      </c>
      <c r="P599" s="6">
        <f t="shared" si="19"/>
        <v>10</v>
      </c>
      <c r="Q599" t="s">
        <v>8319</v>
      </c>
      <c r="R599" t="s">
        <v>8320</v>
      </c>
    </row>
    <row r="600" spans="1:18" ht="29.5" x14ac:dyDescent="0.7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5">
        <f t="shared" si="18"/>
        <v>34</v>
      </c>
      <c r="O600" t="s">
        <v>8272</v>
      </c>
      <c r="P600" s="6">
        <f t="shared" si="19"/>
        <v>121.42857142857143</v>
      </c>
      <c r="Q600" t="s">
        <v>8319</v>
      </c>
      <c r="R600" t="s">
        <v>8320</v>
      </c>
    </row>
    <row r="601" spans="1:18" ht="59" x14ac:dyDescent="0.7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5">
        <f t="shared" si="18"/>
        <v>6.2E-2</v>
      </c>
      <c r="O601" t="s">
        <v>8272</v>
      </c>
      <c r="P601" s="6">
        <f t="shared" si="19"/>
        <v>15.5</v>
      </c>
      <c r="Q601" t="s">
        <v>8319</v>
      </c>
      <c r="R601" t="s">
        <v>8320</v>
      </c>
    </row>
    <row r="602" spans="1:18" ht="29.5" x14ac:dyDescent="0.7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5">
        <f t="shared" si="18"/>
        <v>2</v>
      </c>
      <c r="O602" t="s">
        <v>8272</v>
      </c>
      <c r="P602" s="6">
        <f t="shared" si="19"/>
        <v>100</v>
      </c>
      <c r="Q602" t="s">
        <v>8319</v>
      </c>
      <c r="R602" t="s">
        <v>8320</v>
      </c>
    </row>
    <row r="603" spans="1:18" ht="44.25" x14ac:dyDescent="0.7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5">
        <f t="shared" si="18"/>
        <v>1.4000000000000001</v>
      </c>
      <c r="O603" t="s">
        <v>8272</v>
      </c>
      <c r="P603" s="6">
        <f t="shared" si="19"/>
        <v>23.333333333333332</v>
      </c>
      <c r="Q603" t="s">
        <v>8319</v>
      </c>
      <c r="R603" t="s">
        <v>8320</v>
      </c>
    </row>
    <row r="604" spans="1:18" ht="44.25" x14ac:dyDescent="0.7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5">
        <f t="shared" si="18"/>
        <v>0</v>
      </c>
      <c r="O604" t="s">
        <v>8272</v>
      </c>
      <c r="P604" s="6" t="e">
        <f t="shared" si="19"/>
        <v>#DIV/0!</v>
      </c>
      <c r="Q604" t="s">
        <v>8319</v>
      </c>
      <c r="R604" t="s">
        <v>8320</v>
      </c>
    </row>
    <row r="605" spans="1:18" ht="44.25" x14ac:dyDescent="0.7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5">
        <f t="shared" si="18"/>
        <v>3.9334666666666664</v>
      </c>
      <c r="O605" t="s">
        <v>8272</v>
      </c>
      <c r="P605" s="6">
        <f t="shared" si="19"/>
        <v>45.386153846153846</v>
      </c>
      <c r="Q605" t="s">
        <v>8319</v>
      </c>
      <c r="R605" t="s">
        <v>8320</v>
      </c>
    </row>
    <row r="606" spans="1:18" ht="44.25" x14ac:dyDescent="0.7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5">
        <f t="shared" si="18"/>
        <v>0</v>
      </c>
      <c r="O606" t="s">
        <v>8272</v>
      </c>
      <c r="P606" s="6" t="e">
        <f t="shared" si="19"/>
        <v>#DIV/0!</v>
      </c>
      <c r="Q606" t="s">
        <v>8319</v>
      </c>
      <c r="R606" t="s">
        <v>8320</v>
      </c>
    </row>
    <row r="607" spans="1:18" ht="29.5" x14ac:dyDescent="0.7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5">
        <f t="shared" si="18"/>
        <v>2.62</v>
      </c>
      <c r="O607" t="s">
        <v>8272</v>
      </c>
      <c r="P607" s="6">
        <f t="shared" si="19"/>
        <v>16.375</v>
      </c>
      <c r="Q607" t="s">
        <v>8319</v>
      </c>
      <c r="R607" t="s">
        <v>8320</v>
      </c>
    </row>
    <row r="608" spans="1:18" ht="59" x14ac:dyDescent="0.7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5">
        <f t="shared" si="18"/>
        <v>0.2</v>
      </c>
      <c r="O608" t="s">
        <v>8272</v>
      </c>
      <c r="P608" s="6">
        <f t="shared" si="19"/>
        <v>10</v>
      </c>
      <c r="Q608" t="s">
        <v>8319</v>
      </c>
      <c r="R608" t="s">
        <v>8320</v>
      </c>
    </row>
    <row r="609" spans="1:18" ht="44.25" x14ac:dyDescent="0.7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5">
        <f t="shared" si="18"/>
        <v>0</v>
      </c>
      <c r="O609" t="s">
        <v>8272</v>
      </c>
      <c r="P609" s="6" t="e">
        <f t="shared" si="19"/>
        <v>#DIV/0!</v>
      </c>
      <c r="Q609" t="s">
        <v>8319</v>
      </c>
      <c r="R609" t="s">
        <v>8320</v>
      </c>
    </row>
    <row r="610" spans="1:18" ht="44.25" x14ac:dyDescent="0.7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5">
        <f t="shared" si="18"/>
        <v>0.97400000000000009</v>
      </c>
      <c r="O610" t="s">
        <v>8272</v>
      </c>
      <c r="P610" s="6">
        <f t="shared" si="19"/>
        <v>292.2</v>
      </c>
      <c r="Q610" t="s">
        <v>8319</v>
      </c>
      <c r="R610" t="s">
        <v>8320</v>
      </c>
    </row>
    <row r="611" spans="1:18" ht="44.25" x14ac:dyDescent="0.7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5">
        <f t="shared" si="18"/>
        <v>0.64102564102564097</v>
      </c>
      <c r="O611" t="s">
        <v>8272</v>
      </c>
      <c r="P611" s="6">
        <f t="shared" si="19"/>
        <v>5</v>
      </c>
      <c r="Q611" t="s">
        <v>8319</v>
      </c>
      <c r="R611" t="s">
        <v>8320</v>
      </c>
    </row>
    <row r="612" spans="1:18" ht="44.25" x14ac:dyDescent="0.7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5">
        <f t="shared" si="18"/>
        <v>0</v>
      </c>
      <c r="O612" t="s">
        <v>8272</v>
      </c>
      <c r="P612" s="6" t="e">
        <f t="shared" si="19"/>
        <v>#DIV/0!</v>
      </c>
      <c r="Q612" t="s">
        <v>8319</v>
      </c>
      <c r="R612" t="s">
        <v>8320</v>
      </c>
    </row>
    <row r="613" spans="1:18" ht="44.25" x14ac:dyDescent="0.7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5">
        <f t="shared" si="18"/>
        <v>0</v>
      </c>
      <c r="O613" t="s">
        <v>8272</v>
      </c>
      <c r="P613" s="6" t="e">
        <f t="shared" si="19"/>
        <v>#DIV/0!</v>
      </c>
      <c r="Q613" t="s">
        <v>8319</v>
      </c>
      <c r="R613" t="s">
        <v>8320</v>
      </c>
    </row>
    <row r="614" spans="1:18" ht="29.5" x14ac:dyDescent="0.7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5">
        <f t="shared" si="18"/>
        <v>0</v>
      </c>
      <c r="O614" t="s">
        <v>8272</v>
      </c>
      <c r="P614" s="6" t="e">
        <f t="shared" si="19"/>
        <v>#DIV/0!</v>
      </c>
      <c r="Q614" t="s">
        <v>8319</v>
      </c>
      <c r="R614" t="s">
        <v>8320</v>
      </c>
    </row>
    <row r="615" spans="1:18" ht="44.25" x14ac:dyDescent="0.7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5">
        <f t="shared" si="18"/>
        <v>21.363333333333333</v>
      </c>
      <c r="O615" t="s">
        <v>8272</v>
      </c>
      <c r="P615" s="6">
        <f t="shared" si="19"/>
        <v>105.93388429752066</v>
      </c>
      <c r="Q615" t="s">
        <v>8319</v>
      </c>
      <c r="R615" t="s">
        <v>8320</v>
      </c>
    </row>
    <row r="616" spans="1:18" ht="44.25" x14ac:dyDescent="0.7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5">
        <f t="shared" si="18"/>
        <v>0</v>
      </c>
      <c r="O616" t="s">
        <v>8272</v>
      </c>
      <c r="P616" s="6" t="e">
        <f t="shared" si="19"/>
        <v>#DIV/0!</v>
      </c>
      <c r="Q616" t="s">
        <v>8319</v>
      </c>
      <c r="R616" t="s">
        <v>8320</v>
      </c>
    </row>
    <row r="617" spans="1:18" ht="44.25" x14ac:dyDescent="0.7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5">
        <f t="shared" si="18"/>
        <v>0</v>
      </c>
      <c r="O617" t="s">
        <v>8272</v>
      </c>
      <c r="P617" s="6" t="e">
        <f t="shared" si="19"/>
        <v>#DIV/0!</v>
      </c>
      <c r="Q617" t="s">
        <v>8319</v>
      </c>
      <c r="R617" t="s">
        <v>8320</v>
      </c>
    </row>
    <row r="618" spans="1:18" ht="44.25" x14ac:dyDescent="0.7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5">
        <f t="shared" si="18"/>
        <v>0</v>
      </c>
      <c r="O618" t="s">
        <v>8272</v>
      </c>
      <c r="P618" s="6" t="e">
        <f t="shared" si="19"/>
        <v>#DIV/0!</v>
      </c>
      <c r="Q618" t="s">
        <v>8319</v>
      </c>
      <c r="R618" t="s">
        <v>8320</v>
      </c>
    </row>
    <row r="619" spans="1:18" ht="59" x14ac:dyDescent="0.7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5">
        <f t="shared" si="18"/>
        <v>3</v>
      </c>
      <c r="O619" t="s">
        <v>8272</v>
      </c>
      <c r="P619" s="6">
        <f t="shared" si="19"/>
        <v>20</v>
      </c>
      <c r="Q619" t="s">
        <v>8319</v>
      </c>
      <c r="R619" t="s">
        <v>8320</v>
      </c>
    </row>
    <row r="620" spans="1:18" ht="44.25" x14ac:dyDescent="0.7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5">
        <f t="shared" si="18"/>
        <v>0</v>
      </c>
      <c r="O620" t="s">
        <v>8272</v>
      </c>
      <c r="P620" s="6" t="e">
        <f t="shared" si="19"/>
        <v>#DIV/0!</v>
      </c>
      <c r="Q620" t="s">
        <v>8319</v>
      </c>
      <c r="R620" t="s">
        <v>8320</v>
      </c>
    </row>
    <row r="621" spans="1:18" ht="29.5" x14ac:dyDescent="0.7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5">
        <f t="shared" si="18"/>
        <v>3.9999999999999996E-5</v>
      </c>
      <c r="O621" t="s">
        <v>8272</v>
      </c>
      <c r="P621" s="6">
        <f t="shared" si="19"/>
        <v>1</v>
      </c>
      <c r="Q621" t="s">
        <v>8319</v>
      </c>
      <c r="R621" t="s">
        <v>8320</v>
      </c>
    </row>
    <row r="622" spans="1:18" ht="44.25" x14ac:dyDescent="0.7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5">
        <f t="shared" si="18"/>
        <v>1</v>
      </c>
      <c r="O622" t="s">
        <v>8272</v>
      </c>
      <c r="P622" s="6">
        <f t="shared" si="19"/>
        <v>300</v>
      </c>
      <c r="Q622" t="s">
        <v>8319</v>
      </c>
      <c r="R622" t="s">
        <v>8320</v>
      </c>
    </row>
    <row r="623" spans="1:18" ht="44.25" x14ac:dyDescent="0.7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5">
        <f t="shared" si="18"/>
        <v>1.044</v>
      </c>
      <c r="O623" t="s">
        <v>8272</v>
      </c>
      <c r="P623" s="6">
        <f t="shared" si="19"/>
        <v>87</v>
      </c>
      <c r="Q623" t="s">
        <v>8319</v>
      </c>
      <c r="R623" t="s">
        <v>8320</v>
      </c>
    </row>
    <row r="624" spans="1:18" ht="44.25" x14ac:dyDescent="0.7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5">
        <f t="shared" si="18"/>
        <v>5.6833333333333336</v>
      </c>
      <c r="O624" t="s">
        <v>8272</v>
      </c>
      <c r="P624" s="6">
        <f t="shared" si="19"/>
        <v>37.888888888888886</v>
      </c>
      <c r="Q624" t="s">
        <v>8319</v>
      </c>
      <c r="R624" t="s">
        <v>8320</v>
      </c>
    </row>
    <row r="625" spans="1:18" ht="59" x14ac:dyDescent="0.7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5">
        <f t="shared" si="18"/>
        <v>0</v>
      </c>
      <c r="O625" t="s">
        <v>8272</v>
      </c>
      <c r="P625" s="6" t="e">
        <f t="shared" si="19"/>
        <v>#DIV/0!</v>
      </c>
      <c r="Q625" t="s">
        <v>8319</v>
      </c>
      <c r="R625" t="s">
        <v>8320</v>
      </c>
    </row>
    <row r="626" spans="1:18" ht="44.25" x14ac:dyDescent="0.7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5">
        <f t="shared" si="18"/>
        <v>0</v>
      </c>
      <c r="O626" t="s">
        <v>8272</v>
      </c>
      <c r="P626" s="6" t="e">
        <f t="shared" si="19"/>
        <v>#DIV/0!</v>
      </c>
      <c r="Q626" t="s">
        <v>8319</v>
      </c>
      <c r="R626" t="s">
        <v>8320</v>
      </c>
    </row>
    <row r="627" spans="1:18" ht="44.25" x14ac:dyDescent="0.7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5">
        <f t="shared" si="18"/>
        <v>0</v>
      </c>
      <c r="O627" t="s">
        <v>8272</v>
      </c>
      <c r="P627" s="6" t="e">
        <f t="shared" si="19"/>
        <v>#DIV/0!</v>
      </c>
      <c r="Q627" t="s">
        <v>8319</v>
      </c>
      <c r="R627" t="s">
        <v>8320</v>
      </c>
    </row>
    <row r="628" spans="1:18" ht="44.25" x14ac:dyDescent="0.7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5">
        <f t="shared" si="18"/>
        <v>17.380000000000003</v>
      </c>
      <c r="O628" t="s">
        <v>8272</v>
      </c>
      <c r="P628" s="6">
        <f t="shared" si="19"/>
        <v>111.41025641025641</v>
      </c>
      <c r="Q628" t="s">
        <v>8319</v>
      </c>
      <c r="R628" t="s">
        <v>8320</v>
      </c>
    </row>
    <row r="629" spans="1:18" ht="44.25" x14ac:dyDescent="0.7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5">
        <f t="shared" si="18"/>
        <v>0.02</v>
      </c>
      <c r="O629" t="s">
        <v>8272</v>
      </c>
      <c r="P629" s="6">
        <f t="shared" si="19"/>
        <v>90</v>
      </c>
      <c r="Q629" t="s">
        <v>8319</v>
      </c>
      <c r="R629" t="s">
        <v>8320</v>
      </c>
    </row>
    <row r="630" spans="1:18" ht="44.25" x14ac:dyDescent="0.7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5">
        <f t="shared" si="18"/>
        <v>0</v>
      </c>
      <c r="O630" t="s">
        <v>8272</v>
      </c>
      <c r="P630" s="6" t="e">
        <f t="shared" si="19"/>
        <v>#DIV/0!</v>
      </c>
      <c r="Q630" t="s">
        <v>8319</v>
      </c>
      <c r="R630" t="s">
        <v>8320</v>
      </c>
    </row>
    <row r="631" spans="1:18" ht="44.25" x14ac:dyDescent="0.7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5">
        <f t="shared" si="18"/>
        <v>0.17500000000000002</v>
      </c>
      <c r="O631" t="s">
        <v>8272</v>
      </c>
      <c r="P631" s="6">
        <f t="shared" si="19"/>
        <v>116.66666666666667</v>
      </c>
      <c r="Q631" t="s">
        <v>8319</v>
      </c>
      <c r="R631" t="s">
        <v>8320</v>
      </c>
    </row>
    <row r="632" spans="1:18" ht="59" x14ac:dyDescent="0.7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5">
        <f t="shared" si="18"/>
        <v>8.3340278356529712E-2</v>
      </c>
      <c r="O632" t="s">
        <v>8272</v>
      </c>
      <c r="P632" s="6">
        <f t="shared" si="19"/>
        <v>10</v>
      </c>
      <c r="Q632" t="s">
        <v>8319</v>
      </c>
      <c r="R632" t="s">
        <v>8320</v>
      </c>
    </row>
    <row r="633" spans="1:18" ht="29.5" x14ac:dyDescent="0.7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5">
        <f t="shared" si="18"/>
        <v>1.38</v>
      </c>
      <c r="O633" t="s">
        <v>8272</v>
      </c>
      <c r="P633" s="6">
        <f t="shared" si="19"/>
        <v>76.666666666666671</v>
      </c>
      <c r="Q633" t="s">
        <v>8319</v>
      </c>
      <c r="R633" t="s">
        <v>8320</v>
      </c>
    </row>
    <row r="634" spans="1:18" ht="44.25" x14ac:dyDescent="0.7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5">
        <f t="shared" si="18"/>
        <v>0</v>
      </c>
      <c r="O634" t="s">
        <v>8272</v>
      </c>
      <c r="P634" s="6" t="e">
        <f t="shared" si="19"/>
        <v>#DIV/0!</v>
      </c>
      <c r="Q634" t="s">
        <v>8319</v>
      </c>
      <c r="R634" t="s">
        <v>8320</v>
      </c>
    </row>
    <row r="635" spans="1:18" ht="44.25" x14ac:dyDescent="0.7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5">
        <f t="shared" si="18"/>
        <v>12.45</v>
      </c>
      <c r="O635" t="s">
        <v>8272</v>
      </c>
      <c r="P635" s="6">
        <f t="shared" si="19"/>
        <v>49.8</v>
      </c>
      <c r="Q635" t="s">
        <v>8319</v>
      </c>
      <c r="R635" t="s">
        <v>8320</v>
      </c>
    </row>
    <row r="636" spans="1:18" ht="29.5" x14ac:dyDescent="0.7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5">
        <f t="shared" si="18"/>
        <v>0.02</v>
      </c>
      <c r="O636" t="s">
        <v>8272</v>
      </c>
      <c r="P636" s="6">
        <f t="shared" si="19"/>
        <v>1</v>
      </c>
      <c r="Q636" t="s">
        <v>8319</v>
      </c>
      <c r="R636" t="s">
        <v>8320</v>
      </c>
    </row>
    <row r="637" spans="1:18" ht="29.5" x14ac:dyDescent="0.7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5">
        <f t="shared" si="18"/>
        <v>8.0000000000000002E-3</v>
      </c>
      <c r="O637" t="s">
        <v>8272</v>
      </c>
      <c r="P637" s="6">
        <f t="shared" si="19"/>
        <v>2</v>
      </c>
      <c r="Q637" t="s">
        <v>8319</v>
      </c>
      <c r="R637" t="s">
        <v>8320</v>
      </c>
    </row>
    <row r="638" spans="1:18" ht="44.25" x14ac:dyDescent="0.7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5">
        <f t="shared" si="18"/>
        <v>0.2</v>
      </c>
      <c r="O638" t="s">
        <v>8272</v>
      </c>
      <c r="P638" s="6">
        <f t="shared" si="19"/>
        <v>4</v>
      </c>
      <c r="Q638" t="s">
        <v>8319</v>
      </c>
      <c r="R638" t="s">
        <v>8320</v>
      </c>
    </row>
    <row r="639" spans="1:18" ht="44.25" x14ac:dyDescent="0.7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5">
        <f t="shared" si="18"/>
        <v>0</v>
      </c>
      <c r="O639" t="s">
        <v>8272</v>
      </c>
      <c r="P639" s="6" t="e">
        <f t="shared" si="19"/>
        <v>#DIV/0!</v>
      </c>
      <c r="Q639" t="s">
        <v>8319</v>
      </c>
      <c r="R639" t="s">
        <v>8320</v>
      </c>
    </row>
    <row r="640" spans="1:18" x14ac:dyDescent="0.7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5">
        <f t="shared" si="18"/>
        <v>9.0000000000000011E-3</v>
      </c>
      <c r="O640" t="s">
        <v>8272</v>
      </c>
      <c r="P640" s="6">
        <f t="shared" si="19"/>
        <v>3</v>
      </c>
      <c r="Q640" t="s">
        <v>8319</v>
      </c>
      <c r="R640" t="s">
        <v>8320</v>
      </c>
    </row>
    <row r="641" spans="1:18" ht="29.5" x14ac:dyDescent="0.7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5">
        <f t="shared" si="18"/>
        <v>9.9999999999999991E-5</v>
      </c>
      <c r="O641" t="s">
        <v>8272</v>
      </c>
      <c r="P641" s="6">
        <f t="shared" si="19"/>
        <v>1</v>
      </c>
      <c r="Q641" t="s">
        <v>8319</v>
      </c>
      <c r="R641" t="s">
        <v>8320</v>
      </c>
    </row>
    <row r="642" spans="1:18" ht="44.25" x14ac:dyDescent="0.7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5">
        <f t="shared" si="18"/>
        <v>144.28571428571428</v>
      </c>
      <c r="O642" t="s">
        <v>8273</v>
      </c>
      <c r="P642" s="6">
        <f t="shared" si="19"/>
        <v>50.5</v>
      </c>
      <c r="Q642" t="s">
        <v>8319</v>
      </c>
      <c r="R642" t="s">
        <v>8321</v>
      </c>
    </row>
    <row r="643" spans="1:18" ht="44.25" x14ac:dyDescent="0.7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5">
        <f t="shared" ref="N643:N706" si="20">(E643/D643)*100</f>
        <v>119.16249999999999</v>
      </c>
      <c r="O643" t="s">
        <v>8273</v>
      </c>
      <c r="P643" s="6">
        <f t="shared" ref="P643:P706" si="21">(E643/L643)</f>
        <v>151.31746031746033</v>
      </c>
      <c r="Q643" t="s">
        <v>8319</v>
      </c>
      <c r="R643" t="s">
        <v>8321</v>
      </c>
    </row>
    <row r="644" spans="1:18" ht="44.25" x14ac:dyDescent="0.7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5">
        <f t="shared" si="20"/>
        <v>1460.4850000000001</v>
      </c>
      <c r="O644" t="s">
        <v>8273</v>
      </c>
      <c r="P644" s="6">
        <f t="shared" si="21"/>
        <v>134.3592456301748</v>
      </c>
      <c r="Q644" t="s">
        <v>8319</v>
      </c>
      <c r="R644" t="s">
        <v>8321</v>
      </c>
    </row>
    <row r="645" spans="1:18" ht="44.25" x14ac:dyDescent="0.7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5">
        <f t="shared" si="20"/>
        <v>105.80799999999999</v>
      </c>
      <c r="O645" t="s">
        <v>8273</v>
      </c>
      <c r="P645" s="6">
        <f t="shared" si="21"/>
        <v>174.02631578947367</v>
      </c>
      <c r="Q645" t="s">
        <v>8319</v>
      </c>
      <c r="R645" t="s">
        <v>8321</v>
      </c>
    </row>
    <row r="646" spans="1:18" ht="44.25" x14ac:dyDescent="0.7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5">
        <f t="shared" si="20"/>
        <v>300.11791999999997</v>
      </c>
      <c r="O646" t="s">
        <v>8273</v>
      </c>
      <c r="P646" s="6">
        <f t="shared" si="21"/>
        <v>73.486268364348675</v>
      </c>
      <c r="Q646" t="s">
        <v>8319</v>
      </c>
      <c r="R646" t="s">
        <v>8321</v>
      </c>
    </row>
    <row r="647" spans="1:18" ht="29.5" x14ac:dyDescent="0.7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5">
        <f t="shared" si="20"/>
        <v>278.7</v>
      </c>
      <c r="O647" t="s">
        <v>8273</v>
      </c>
      <c r="P647" s="6">
        <f t="shared" si="21"/>
        <v>23.518987341772153</v>
      </c>
      <c r="Q647" t="s">
        <v>8319</v>
      </c>
      <c r="R647" t="s">
        <v>8321</v>
      </c>
    </row>
    <row r="648" spans="1:18" ht="44.25" x14ac:dyDescent="0.7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5">
        <f t="shared" si="20"/>
        <v>131.87625</v>
      </c>
      <c r="O648" t="s">
        <v>8273</v>
      </c>
      <c r="P648" s="6">
        <f t="shared" si="21"/>
        <v>39.074444444444445</v>
      </c>
      <c r="Q648" t="s">
        <v>8319</v>
      </c>
      <c r="R648" t="s">
        <v>8321</v>
      </c>
    </row>
    <row r="649" spans="1:18" ht="44.25" x14ac:dyDescent="0.7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5">
        <f t="shared" si="20"/>
        <v>107.05</v>
      </c>
      <c r="O649" t="s">
        <v>8273</v>
      </c>
      <c r="P649" s="6">
        <f t="shared" si="21"/>
        <v>125.94117647058823</v>
      </c>
      <c r="Q649" t="s">
        <v>8319</v>
      </c>
      <c r="R649" t="s">
        <v>8321</v>
      </c>
    </row>
    <row r="650" spans="1:18" ht="29.5" x14ac:dyDescent="0.7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5">
        <f t="shared" si="20"/>
        <v>126.82285714285715</v>
      </c>
      <c r="O650" t="s">
        <v>8273</v>
      </c>
      <c r="P650" s="6">
        <f t="shared" si="21"/>
        <v>1644</v>
      </c>
      <c r="Q650" t="s">
        <v>8319</v>
      </c>
      <c r="R650" t="s">
        <v>8321</v>
      </c>
    </row>
    <row r="651" spans="1:18" ht="44.25" x14ac:dyDescent="0.7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5">
        <f t="shared" si="20"/>
        <v>139.96</v>
      </c>
      <c r="O651" t="s">
        <v>8273</v>
      </c>
      <c r="P651" s="6">
        <f t="shared" si="21"/>
        <v>42.670731707317074</v>
      </c>
      <c r="Q651" t="s">
        <v>8319</v>
      </c>
      <c r="R651" t="s">
        <v>8321</v>
      </c>
    </row>
    <row r="652" spans="1:18" ht="44.25" x14ac:dyDescent="0.7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5">
        <f t="shared" si="20"/>
        <v>112.4</v>
      </c>
      <c r="O652" t="s">
        <v>8273</v>
      </c>
      <c r="P652" s="6">
        <f t="shared" si="21"/>
        <v>35.125</v>
      </c>
      <c r="Q652" t="s">
        <v>8319</v>
      </c>
      <c r="R652" t="s">
        <v>8321</v>
      </c>
    </row>
    <row r="653" spans="1:18" ht="44.25" x14ac:dyDescent="0.7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5">
        <f t="shared" si="20"/>
        <v>100.52799999999999</v>
      </c>
      <c r="O653" t="s">
        <v>8273</v>
      </c>
      <c r="P653" s="6">
        <f t="shared" si="21"/>
        <v>239.35238095238094</v>
      </c>
      <c r="Q653" t="s">
        <v>8319</v>
      </c>
      <c r="R653" t="s">
        <v>8321</v>
      </c>
    </row>
    <row r="654" spans="1:18" ht="59" x14ac:dyDescent="0.7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5">
        <f t="shared" si="20"/>
        <v>100.46666666666665</v>
      </c>
      <c r="O654" t="s">
        <v>8273</v>
      </c>
      <c r="P654" s="6">
        <f t="shared" si="21"/>
        <v>107.64285714285714</v>
      </c>
      <c r="Q654" t="s">
        <v>8319</v>
      </c>
      <c r="R654" t="s">
        <v>8321</v>
      </c>
    </row>
    <row r="655" spans="1:18" ht="59" x14ac:dyDescent="0.7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5">
        <f t="shared" si="20"/>
        <v>141.446</v>
      </c>
      <c r="O655" t="s">
        <v>8273</v>
      </c>
      <c r="P655" s="6">
        <f t="shared" si="21"/>
        <v>95.830623306233065</v>
      </c>
      <c r="Q655" t="s">
        <v>8319</v>
      </c>
      <c r="R655" t="s">
        <v>8321</v>
      </c>
    </row>
    <row r="656" spans="1:18" ht="44.25" x14ac:dyDescent="0.7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5">
        <f t="shared" si="20"/>
        <v>267.29166666666669</v>
      </c>
      <c r="O656" t="s">
        <v>8273</v>
      </c>
      <c r="P656" s="6">
        <f t="shared" si="21"/>
        <v>31.663376110562684</v>
      </c>
      <c r="Q656" t="s">
        <v>8319</v>
      </c>
      <c r="R656" t="s">
        <v>8321</v>
      </c>
    </row>
    <row r="657" spans="1:18" ht="44.25" x14ac:dyDescent="0.7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5">
        <f t="shared" si="20"/>
        <v>146.88749999999999</v>
      </c>
      <c r="O657" t="s">
        <v>8273</v>
      </c>
      <c r="P657" s="6">
        <f t="shared" si="21"/>
        <v>42.886861313868614</v>
      </c>
      <c r="Q657" t="s">
        <v>8319</v>
      </c>
      <c r="R657" t="s">
        <v>8321</v>
      </c>
    </row>
    <row r="658" spans="1:18" ht="44.25" x14ac:dyDescent="0.7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5">
        <f t="shared" si="20"/>
        <v>213.56</v>
      </c>
      <c r="O658" t="s">
        <v>8273</v>
      </c>
      <c r="P658" s="6">
        <f t="shared" si="21"/>
        <v>122.73563218390805</v>
      </c>
      <c r="Q658" t="s">
        <v>8319</v>
      </c>
      <c r="R658" t="s">
        <v>8321</v>
      </c>
    </row>
    <row r="659" spans="1:18" ht="44.25" x14ac:dyDescent="0.7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5">
        <f t="shared" si="20"/>
        <v>125.69999999999999</v>
      </c>
      <c r="O659" t="s">
        <v>8273</v>
      </c>
      <c r="P659" s="6">
        <f t="shared" si="21"/>
        <v>190.45454545454547</v>
      </c>
      <c r="Q659" t="s">
        <v>8319</v>
      </c>
      <c r="R659" t="s">
        <v>8321</v>
      </c>
    </row>
    <row r="660" spans="1:18" ht="44.25" x14ac:dyDescent="0.7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5">
        <f t="shared" si="20"/>
        <v>104.46206037108834</v>
      </c>
      <c r="O660" t="s">
        <v>8273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7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5">
        <f t="shared" si="20"/>
        <v>100.56666666666668</v>
      </c>
      <c r="O661" t="s">
        <v>8273</v>
      </c>
      <c r="P661" s="6">
        <f t="shared" si="21"/>
        <v>143.66666666666666</v>
      </c>
      <c r="Q661" t="s">
        <v>8319</v>
      </c>
      <c r="R661" t="s">
        <v>8321</v>
      </c>
    </row>
    <row r="662" spans="1:18" ht="44.25" x14ac:dyDescent="0.7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5">
        <f t="shared" si="20"/>
        <v>3.0579999999999998</v>
      </c>
      <c r="O662" t="s">
        <v>8273</v>
      </c>
      <c r="P662" s="6">
        <f t="shared" si="21"/>
        <v>84.944444444444443</v>
      </c>
      <c r="Q662" t="s">
        <v>8319</v>
      </c>
      <c r="R662" t="s">
        <v>8321</v>
      </c>
    </row>
    <row r="663" spans="1:18" ht="44.25" x14ac:dyDescent="0.7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5">
        <f t="shared" si="20"/>
        <v>0.95</v>
      </c>
      <c r="O663" t="s">
        <v>8273</v>
      </c>
      <c r="P663" s="6">
        <f t="shared" si="21"/>
        <v>10.555555555555555</v>
      </c>
      <c r="Q663" t="s">
        <v>8319</v>
      </c>
      <c r="R663" t="s">
        <v>8321</v>
      </c>
    </row>
    <row r="664" spans="1:18" ht="44.25" x14ac:dyDescent="0.7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5">
        <f t="shared" si="20"/>
        <v>0.4</v>
      </c>
      <c r="O664" t="s">
        <v>8273</v>
      </c>
      <c r="P664" s="6">
        <f t="shared" si="21"/>
        <v>39</v>
      </c>
      <c r="Q664" t="s">
        <v>8319</v>
      </c>
      <c r="R664" t="s">
        <v>8321</v>
      </c>
    </row>
    <row r="665" spans="1:18" ht="44.25" x14ac:dyDescent="0.7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5">
        <f t="shared" si="20"/>
        <v>0.35000000000000003</v>
      </c>
      <c r="O665" t="s">
        <v>8273</v>
      </c>
      <c r="P665" s="6">
        <f t="shared" si="21"/>
        <v>100</v>
      </c>
      <c r="Q665" t="s">
        <v>8319</v>
      </c>
      <c r="R665" t="s">
        <v>8321</v>
      </c>
    </row>
    <row r="666" spans="1:18" ht="44.25" x14ac:dyDescent="0.7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5">
        <f t="shared" si="20"/>
        <v>7.5333333333333332</v>
      </c>
      <c r="O666" t="s">
        <v>8273</v>
      </c>
      <c r="P666" s="6">
        <f t="shared" si="21"/>
        <v>31.172413793103448</v>
      </c>
      <c r="Q666" t="s">
        <v>8319</v>
      </c>
      <c r="R666" t="s">
        <v>8321</v>
      </c>
    </row>
    <row r="667" spans="1:18" ht="44.25" x14ac:dyDescent="0.7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5">
        <f t="shared" si="20"/>
        <v>18.64</v>
      </c>
      <c r="O667" t="s">
        <v>8273</v>
      </c>
      <c r="P667" s="6">
        <f t="shared" si="21"/>
        <v>155.33333333333334</v>
      </c>
      <c r="Q667" t="s">
        <v>8319</v>
      </c>
      <c r="R667" t="s">
        <v>8321</v>
      </c>
    </row>
    <row r="668" spans="1:18" ht="44.25" x14ac:dyDescent="0.7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5">
        <f t="shared" si="20"/>
        <v>4.0000000000000001E-3</v>
      </c>
      <c r="O668" t="s">
        <v>8273</v>
      </c>
      <c r="P668" s="6">
        <f t="shared" si="21"/>
        <v>2</v>
      </c>
      <c r="Q668" t="s">
        <v>8319</v>
      </c>
      <c r="R668" t="s">
        <v>8321</v>
      </c>
    </row>
    <row r="669" spans="1:18" ht="59" x14ac:dyDescent="0.7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5">
        <f t="shared" si="20"/>
        <v>10.02</v>
      </c>
      <c r="O669" t="s">
        <v>8273</v>
      </c>
      <c r="P669" s="6">
        <f t="shared" si="21"/>
        <v>178.92857142857142</v>
      </c>
      <c r="Q669" t="s">
        <v>8319</v>
      </c>
      <c r="R669" t="s">
        <v>8321</v>
      </c>
    </row>
    <row r="670" spans="1:18" ht="44.25" x14ac:dyDescent="0.7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5">
        <f t="shared" si="20"/>
        <v>4.5600000000000005</v>
      </c>
      <c r="O670" t="s">
        <v>8273</v>
      </c>
      <c r="P670" s="6">
        <f t="shared" si="21"/>
        <v>27.36</v>
      </c>
      <c r="Q670" t="s">
        <v>8319</v>
      </c>
      <c r="R670" t="s">
        <v>8321</v>
      </c>
    </row>
    <row r="671" spans="1:18" ht="59" x14ac:dyDescent="0.7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5">
        <f t="shared" si="20"/>
        <v>21.5075</v>
      </c>
      <c r="O671" t="s">
        <v>8273</v>
      </c>
      <c r="P671" s="6">
        <f t="shared" si="21"/>
        <v>1536.25</v>
      </c>
      <c r="Q671" t="s">
        <v>8319</v>
      </c>
      <c r="R671" t="s">
        <v>8321</v>
      </c>
    </row>
    <row r="672" spans="1:18" ht="59" x14ac:dyDescent="0.7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5">
        <f t="shared" si="20"/>
        <v>29.276666666666667</v>
      </c>
      <c r="O672" t="s">
        <v>8273</v>
      </c>
      <c r="P672" s="6">
        <f t="shared" si="21"/>
        <v>84.99677419354839</v>
      </c>
      <c r="Q672" t="s">
        <v>8319</v>
      </c>
      <c r="R672" t="s">
        <v>8321</v>
      </c>
    </row>
    <row r="673" spans="1:18" ht="59" x14ac:dyDescent="0.7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5">
        <f t="shared" si="20"/>
        <v>39.426666666666662</v>
      </c>
      <c r="O673" t="s">
        <v>8273</v>
      </c>
      <c r="P673" s="6">
        <f t="shared" si="21"/>
        <v>788.5333333333333</v>
      </c>
      <c r="Q673" t="s">
        <v>8319</v>
      </c>
      <c r="R673" t="s">
        <v>8321</v>
      </c>
    </row>
    <row r="674" spans="1:18" ht="44.25" x14ac:dyDescent="0.7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5">
        <f t="shared" si="20"/>
        <v>21.628</v>
      </c>
      <c r="O674" t="s">
        <v>8273</v>
      </c>
      <c r="P674" s="6">
        <f t="shared" si="21"/>
        <v>50.29767441860465</v>
      </c>
      <c r="Q674" t="s">
        <v>8319</v>
      </c>
      <c r="R674" t="s">
        <v>8321</v>
      </c>
    </row>
    <row r="675" spans="1:18" ht="59" x14ac:dyDescent="0.7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5">
        <f t="shared" si="20"/>
        <v>0.20500000000000002</v>
      </c>
      <c r="O675" t="s">
        <v>8273</v>
      </c>
      <c r="P675" s="6">
        <f t="shared" si="21"/>
        <v>68.333333333333329</v>
      </c>
      <c r="Q675" t="s">
        <v>8319</v>
      </c>
      <c r="R675" t="s">
        <v>8321</v>
      </c>
    </row>
    <row r="676" spans="1:18" ht="29.5" x14ac:dyDescent="0.7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5">
        <f t="shared" si="20"/>
        <v>0.03</v>
      </c>
      <c r="O676" t="s">
        <v>8273</v>
      </c>
      <c r="P676" s="6">
        <f t="shared" si="21"/>
        <v>7.5</v>
      </c>
      <c r="Q676" t="s">
        <v>8319</v>
      </c>
      <c r="R676" t="s">
        <v>8321</v>
      </c>
    </row>
    <row r="677" spans="1:18" ht="44.25" x14ac:dyDescent="0.7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5">
        <f t="shared" si="20"/>
        <v>14.85</v>
      </c>
      <c r="O677" t="s">
        <v>8273</v>
      </c>
      <c r="P677" s="6">
        <f t="shared" si="21"/>
        <v>34.269230769230766</v>
      </c>
      <c r="Q677" t="s">
        <v>8319</v>
      </c>
      <c r="R677" t="s">
        <v>8321</v>
      </c>
    </row>
    <row r="678" spans="1:18" ht="59" x14ac:dyDescent="0.7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5">
        <f t="shared" si="20"/>
        <v>1.4710000000000001</v>
      </c>
      <c r="O678" t="s">
        <v>8273</v>
      </c>
      <c r="P678" s="6">
        <f t="shared" si="21"/>
        <v>61.291666666666664</v>
      </c>
      <c r="Q678" t="s">
        <v>8319</v>
      </c>
      <c r="R678" t="s">
        <v>8321</v>
      </c>
    </row>
    <row r="679" spans="1:18" ht="59" x14ac:dyDescent="0.7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5">
        <f t="shared" si="20"/>
        <v>25.584</v>
      </c>
      <c r="O679" t="s">
        <v>8273</v>
      </c>
      <c r="P679" s="6">
        <f t="shared" si="21"/>
        <v>133.25</v>
      </c>
      <c r="Q679" t="s">
        <v>8319</v>
      </c>
      <c r="R679" t="s">
        <v>8321</v>
      </c>
    </row>
    <row r="680" spans="1:18" ht="44.25" x14ac:dyDescent="0.7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5">
        <f t="shared" si="20"/>
        <v>3.8206896551724134</v>
      </c>
      <c r="O680" t="s">
        <v>8273</v>
      </c>
      <c r="P680" s="6">
        <f t="shared" si="21"/>
        <v>65.17647058823529</v>
      </c>
      <c r="Q680" t="s">
        <v>8319</v>
      </c>
      <c r="R680" t="s">
        <v>8321</v>
      </c>
    </row>
    <row r="681" spans="1:18" ht="44.25" x14ac:dyDescent="0.7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5">
        <f t="shared" si="20"/>
        <v>15.485964912280703</v>
      </c>
      <c r="O681" t="s">
        <v>8273</v>
      </c>
      <c r="P681" s="6">
        <f t="shared" si="21"/>
        <v>93.90425531914893</v>
      </c>
      <c r="Q681" t="s">
        <v>8319</v>
      </c>
      <c r="R681" t="s">
        <v>8321</v>
      </c>
    </row>
    <row r="682" spans="1:18" ht="59" x14ac:dyDescent="0.7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5">
        <f t="shared" si="20"/>
        <v>25.912000000000003</v>
      </c>
      <c r="O682" t="s">
        <v>8273</v>
      </c>
      <c r="P682" s="6">
        <f t="shared" si="21"/>
        <v>150.65116279069767</v>
      </c>
      <c r="Q682" t="s">
        <v>8319</v>
      </c>
      <c r="R682" t="s">
        <v>8321</v>
      </c>
    </row>
    <row r="683" spans="1:18" ht="44.25" x14ac:dyDescent="0.7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5">
        <f t="shared" si="20"/>
        <v>0.04</v>
      </c>
      <c r="O683" t="s">
        <v>8273</v>
      </c>
      <c r="P683" s="6">
        <f t="shared" si="21"/>
        <v>1</v>
      </c>
      <c r="Q683" t="s">
        <v>8319</v>
      </c>
      <c r="R683" t="s">
        <v>8321</v>
      </c>
    </row>
    <row r="684" spans="1:18" ht="44.25" x14ac:dyDescent="0.7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5">
        <f t="shared" si="20"/>
        <v>0.106</v>
      </c>
      <c r="O684" t="s">
        <v>8273</v>
      </c>
      <c r="P684" s="6">
        <f t="shared" si="21"/>
        <v>13.25</v>
      </c>
      <c r="Q684" t="s">
        <v>8319</v>
      </c>
      <c r="R684" t="s">
        <v>8321</v>
      </c>
    </row>
    <row r="685" spans="1:18" ht="44.25" x14ac:dyDescent="0.7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5">
        <f t="shared" si="20"/>
        <v>0.85142857142857142</v>
      </c>
      <c r="O685" t="s">
        <v>8273</v>
      </c>
      <c r="P685" s="6">
        <f t="shared" si="21"/>
        <v>99.333333333333329</v>
      </c>
      <c r="Q685" t="s">
        <v>8319</v>
      </c>
      <c r="R685" t="s">
        <v>8321</v>
      </c>
    </row>
    <row r="686" spans="1:18" ht="29.5" x14ac:dyDescent="0.7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5">
        <f t="shared" si="20"/>
        <v>7.4837500000000006</v>
      </c>
      <c r="O686" t="s">
        <v>8273</v>
      </c>
      <c r="P686" s="6">
        <f t="shared" si="21"/>
        <v>177.39259259259259</v>
      </c>
      <c r="Q686" t="s">
        <v>8319</v>
      </c>
      <c r="R686" t="s">
        <v>8321</v>
      </c>
    </row>
    <row r="687" spans="1:18" ht="44.25" x14ac:dyDescent="0.7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5">
        <f t="shared" si="20"/>
        <v>27.650000000000002</v>
      </c>
      <c r="O687" t="s">
        <v>8273</v>
      </c>
      <c r="P687" s="6">
        <f t="shared" si="21"/>
        <v>55.3</v>
      </c>
      <c r="Q687" t="s">
        <v>8319</v>
      </c>
      <c r="R687" t="s">
        <v>8321</v>
      </c>
    </row>
    <row r="688" spans="1:18" ht="59" x14ac:dyDescent="0.7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5">
        <f t="shared" si="20"/>
        <v>0</v>
      </c>
      <c r="O688" t="s">
        <v>8273</v>
      </c>
      <c r="P688" s="6" t="e">
        <f t="shared" si="21"/>
        <v>#DIV/0!</v>
      </c>
      <c r="Q688" t="s">
        <v>8319</v>
      </c>
      <c r="R688" t="s">
        <v>8321</v>
      </c>
    </row>
    <row r="689" spans="1:18" ht="44.25" x14ac:dyDescent="0.7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5">
        <f t="shared" si="20"/>
        <v>3.55</v>
      </c>
      <c r="O689" t="s">
        <v>8273</v>
      </c>
      <c r="P689" s="6">
        <f t="shared" si="21"/>
        <v>591.66666666666663</v>
      </c>
      <c r="Q689" t="s">
        <v>8319</v>
      </c>
      <c r="R689" t="s">
        <v>8321</v>
      </c>
    </row>
    <row r="690" spans="1:18" ht="44.25" x14ac:dyDescent="0.7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5">
        <f t="shared" si="20"/>
        <v>72.989999999999995</v>
      </c>
      <c r="O690" t="s">
        <v>8273</v>
      </c>
      <c r="P690" s="6">
        <f t="shared" si="21"/>
        <v>405.5</v>
      </c>
      <c r="Q690" t="s">
        <v>8319</v>
      </c>
      <c r="R690" t="s">
        <v>8321</v>
      </c>
    </row>
    <row r="691" spans="1:18" ht="44.25" x14ac:dyDescent="0.7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5">
        <f t="shared" si="20"/>
        <v>57.648750000000007</v>
      </c>
      <c r="O691" t="s">
        <v>8273</v>
      </c>
      <c r="P691" s="6">
        <f t="shared" si="21"/>
        <v>343.14732142857144</v>
      </c>
      <c r="Q691" t="s">
        <v>8319</v>
      </c>
      <c r="R691" t="s">
        <v>8321</v>
      </c>
    </row>
    <row r="692" spans="1:18" ht="29.5" x14ac:dyDescent="0.7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5">
        <f t="shared" si="20"/>
        <v>12.34</v>
      </c>
      <c r="O692" t="s">
        <v>8273</v>
      </c>
      <c r="P692" s="6">
        <f t="shared" si="21"/>
        <v>72.588235294117652</v>
      </c>
      <c r="Q692" t="s">
        <v>8319</v>
      </c>
      <c r="R692" t="s">
        <v>8321</v>
      </c>
    </row>
    <row r="693" spans="1:18" ht="44.25" x14ac:dyDescent="0.7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5">
        <f t="shared" si="20"/>
        <v>0.52</v>
      </c>
      <c r="O693" t="s">
        <v>8273</v>
      </c>
      <c r="P693" s="6">
        <f t="shared" si="21"/>
        <v>26</v>
      </c>
      <c r="Q693" t="s">
        <v>8319</v>
      </c>
      <c r="R693" t="s">
        <v>8321</v>
      </c>
    </row>
    <row r="694" spans="1:18" ht="44.25" x14ac:dyDescent="0.7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5">
        <f t="shared" si="20"/>
        <v>6.5299999999999994</v>
      </c>
      <c r="O694" t="s">
        <v>8273</v>
      </c>
      <c r="P694" s="6">
        <f t="shared" si="21"/>
        <v>6.4975124378109452</v>
      </c>
      <c r="Q694" t="s">
        <v>8319</v>
      </c>
      <c r="R694" t="s">
        <v>8321</v>
      </c>
    </row>
    <row r="695" spans="1:18" ht="44.25" x14ac:dyDescent="0.7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5">
        <f t="shared" si="20"/>
        <v>35.338000000000001</v>
      </c>
      <c r="O695" t="s">
        <v>8273</v>
      </c>
      <c r="P695" s="6">
        <f t="shared" si="21"/>
        <v>119.38513513513513</v>
      </c>
      <c r="Q695" t="s">
        <v>8319</v>
      </c>
      <c r="R695" t="s">
        <v>8321</v>
      </c>
    </row>
    <row r="696" spans="1:18" ht="44.25" x14ac:dyDescent="0.7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5">
        <f t="shared" si="20"/>
        <v>0.39333333333333331</v>
      </c>
      <c r="O696" t="s">
        <v>8273</v>
      </c>
      <c r="P696" s="6">
        <f t="shared" si="21"/>
        <v>84.285714285714292</v>
      </c>
      <c r="Q696" t="s">
        <v>8319</v>
      </c>
      <c r="R696" t="s">
        <v>8321</v>
      </c>
    </row>
    <row r="697" spans="1:18" ht="59" x14ac:dyDescent="0.7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5">
        <f t="shared" si="20"/>
        <v>1.06</v>
      </c>
      <c r="O697" t="s">
        <v>8273</v>
      </c>
      <c r="P697" s="6">
        <f t="shared" si="21"/>
        <v>90.857142857142861</v>
      </c>
      <c r="Q697" t="s">
        <v>8319</v>
      </c>
      <c r="R697" t="s">
        <v>8321</v>
      </c>
    </row>
    <row r="698" spans="1:18" ht="29.5" x14ac:dyDescent="0.7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5">
        <f t="shared" si="20"/>
        <v>5.7142857142857147E-4</v>
      </c>
      <c r="O698" t="s">
        <v>8273</v>
      </c>
      <c r="P698" s="6">
        <f t="shared" si="21"/>
        <v>1</v>
      </c>
      <c r="Q698" t="s">
        <v>8319</v>
      </c>
      <c r="R698" t="s">
        <v>8321</v>
      </c>
    </row>
    <row r="699" spans="1:18" ht="44.25" x14ac:dyDescent="0.7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5">
        <f t="shared" si="20"/>
        <v>46.379999999999995</v>
      </c>
      <c r="O699" t="s">
        <v>8273</v>
      </c>
      <c r="P699" s="6">
        <f t="shared" si="21"/>
        <v>20.342105263157894</v>
      </c>
      <c r="Q699" t="s">
        <v>8319</v>
      </c>
      <c r="R699" t="s">
        <v>8321</v>
      </c>
    </row>
    <row r="700" spans="1:18" ht="44.25" x14ac:dyDescent="0.7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5">
        <f t="shared" si="20"/>
        <v>15.39</v>
      </c>
      <c r="O700" t="s">
        <v>8273</v>
      </c>
      <c r="P700" s="6">
        <f t="shared" si="21"/>
        <v>530.68965517241384</v>
      </c>
      <c r="Q700" t="s">
        <v>8319</v>
      </c>
      <c r="R700" t="s">
        <v>8321</v>
      </c>
    </row>
    <row r="701" spans="1:18" ht="44.25" x14ac:dyDescent="0.7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5">
        <f t="shared" si="20"/>
        <v>82.422107692307705</v>
      </c>
      <c r="O701" t="s">
        <v>8273</v>
      </c>
      <c r="P701" s="6">
        <f t="shared" si="21"/>
        <v>120.39184269662923</v>
      </c>
      <c r="Q701" t="s">
        <v>8319</v>
      </c>
      <c r="R701" t="s">
        <v>8321</v>
      </c>
    </row>
    <row r="702" spans="1:18" ht="44.25" x14ac:dyDescent="0.7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5">
        <f t="shared" si="20"/>
        <v>2.6866666666666665</v>
      </c>
      <c r="O702" t="s">
        <v>8273</v>
      </c>
      <c r="P702" s="6">
        <f t="shared" si="21"/>
        <v>13</v>
      </c>
      <c r="Q702" t="s">
        <v>8319</v>
      </c>
      <c r="R702" t="s">
        <v>8321</v>
      </c>
    </row>
    <row r="703" spans="1:18" ht="44.25" x14ac:dyDescent="0.7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5">
        <f t="shared" si="20"/>
        <v>26.6</v>
      </c>
      <c r="O703" t="s">
        <v>8273</v>
      </c>
      <c r="P703" s="6">
        <f t="shared" si="21"/>
        <v>291.33333333333331</v>
      </c>
      <c r="Q703" t="s">
        <v>8319</v>
      </c>
      <c r="R703" t="s">
        <v>8321</v>
      </c>
    </row>
    <row r="704" spans="1:18" ht="44.25" x14ac:dyDescent="0.7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5">
        <f t="shared" si="20"/>
        <v>30.813400000000001</v>
      </c>
      <c r="O704" t="s">
        <v>8273</v>
      </c>
      <c r="P704" s="6">
        <f t="shared" si="21"/>
        <v>124.9191891891892</v>
      </c>
      <c r="Q704" t="s">
        <v>8319</v>
      </c>
      <c r="R704" t="s">
        <v>8321</v>
      </c>
    </row>
    <row r="705" spans="1:18" ht="44.25" x14ac:dyDescent="0.7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5">
        <f t="shared" si="20"/>
        <v>5.58</v>
      </c>
      <c r="O705" t="s">
        <v>8273</v>
      </c>
      <c r="P705" s="6">
        <f t="shared" si="21"/>
        <v>119.57142857142857</v>
      </c>
      <c r="Q705" t="s">
        <v>8319</v>
      </c>
      <c r="R705" t="s">
        <v>8321</v>
      </c>
    </row>
    <row r="706" spans="1:18" ht="44.25" x14ac:dyDescent="0.7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5">
        <f t="shared" si="20"/>
        <v>0.87454545454545463</v>
      </c>
      <c r="O706" t="s">
        <v>8273</v>
      </c>
      <c r="P706" s="6">
        <f t="shared" si="21"/>
        <v>120.25</v>
      </c>
      <c r="Q706" t="s">
        <v>8319</v>
      </c>
      <c r="R706" t="s">
        <v>8321</v>
      </c>
    </row>
    <row r="707" spans="1:18" ht="29.5" x14ac:dyDescent="0.7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5">
        <f t="shared" ref="N707:N770" si="22">(E707/D707)*100</f>
        <v>0.97699999999999987</v>
      </c>
      <c r="O707" t="s">
        <v>8273</v>
      </c>
      <c r="P707" s="6">
        <f t="shared" ref="P707:P770" si="23">(E707/L707)</f>
        <v>195.4</v>
      </c>
      <c r="Q707" t="s">
        <v>8319</v>
      </c>
      <c r="R707" t="s">
        <v>8321</v>
      </c>
    </row>
    <row r="708" spans="1:18" ht="44.25" x14ac:dyDescent="0.7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5">
        <f t="shared" si="22"/>
        <v>0</v>
      </c>
      <c r="O708" t="s">
        <v>8273</v>
      </c>
      <c r="P708" s="6" t="e">
        <f t="shared" si="23"/>
        <v>#DIV/0!</v>
      </c>
      <c r="Q708" t="s">
        <v>8319</v>
      </c>
      <c r="R708" t="s">
        <v>8321</v>
      </c>
    </row>
    <row r="709" spans="1:18" ht="44.25" x14ac:dyDescent="0.7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5">
        <f t="shared" si="22"/>
        <v>78.927352941176466</v>
      </c>
      <c r="O709" t="s">
        <v>8273</v>
      </c>
      <c r="P709" s="6">
        <f t="shared" si="23"/>
        <v>117.69868421052631</v>
      </c>
      <c r="Q709" t="s">
        <v>8319</v>
      </c>
      <c r="R709" t="s">
        <v>8321</v>
      </c>
    </row>
    <row r="710" spans="1:18" ht="44.25" x14ac:dyDescent="0.7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5">
        <f t="shared" si="22"/>
        <v>22.092500000000001</v>
      </c>
      <c r="O710" t="s">
        <v>8273</v>
      </c>
      <c r="P710" s="6">
        <f t="shared" si="23"/>
        <v>23.948509485094849</v>
      </c>
      <c r="Q710" t="s">
        <v>8319</v>
      </c>
      <c r="R710" t="s">
        <v>8321</v>
      </c>
    </row>
    <row r="711" spans="1:18" ht="29.5" x14ac:dyDescent="0.7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5">
        <f t="shared" si="22"/>
        <v>0.40666666666666662</v>
      </c>
      <c r="O711" t="s">
        <v>8273</v>
      </c>
      <c r="P711" s="6">
        <f t="shared" si="23"/>
        <v>30.5</v>
      </c>
      <c r="Q711" t="s">
        <v>8319</v>
      </c>
      <c r="R711" t="s">
        <v>8321</v>
      </c>
    </row>
    <row r="712" spans="1:18" ht="29.5" x14ac:dyDescent="0.7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5">
        <f t="shared" si="22"/>
        <v>0</v>
      </c>
      <c r="O712" t="s">
        <v>8273</v>
      </c>
      <c r="P712" s="6" t="e">
        <f t="shared" si="23"/>
        <v>#DIV/0!</v>
      </c>
      <c r="Q712" t="s">
        <v>8319</v>
      </c>
      <c r="R712" t="s">
        <v>8321</v>
      </c>
    </row>
    <row r="713" spans="1:18" ht="59" x14ac:dyDescent="0.7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5">
        <f t="shared" si="22"/>
        <v>33.790999999999997</v>
      </c>
      <c r="O713" t="s">
        <v>8273</v>
      </c>
      <c r="P713" s="6">
        <f t="shared" si="23"/>
        <v>99.973372781065095</v>
      </c>
      <c r="Q713" t="s">
        <v>8319</v>
      </c>
      <c r="R713" t="s">
        <v>8321</v>
      </c>
    </row>
    <row r="714" spans="1:18" ht="59" x14ac:dyDescent="0.7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5">
        <f t="shared" si="22"/>
        <v>0.21649484536082475</v>
      </c>
      <c r="O714" t="s">
        <v>8273</v>
      </c>
      <c r="P714" s="6">
        <f t="shared" si="23"/>
        <v>26.25</v>
      </c>
      <c r="Q714" t="s">
        <v>8319</v>
      </c>
      <c r="R714" t="s">
        <v>8321</v>
      </c>
    </row>
    <row r="715" spans="1:18" ht="44.25" x14ac:dyDescent="0.7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5">
        <f t="shared" si="22"/>
        <v>0.79600000000000004</v>
      </c>
      <c r="O715" t="s">
        <v>8273</v>
      </c>
      <c r="P715" s="6">
        <f t="shared" si="23"/>
        <v>199</v>
      </c>
      <c r="Q715" t="s">
        <v>8319</v>
      </c>
      <c r="R715" t="s">
        <v>8321</v>
      </c>
    </row>
    <row r="716" spans="1:18" ht="44.25" x14ac:dyDescent="0.7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5">
        <f t="shared" si="22"/>
        <v>14.993333333333334</v>
      </c>
      <c r="O716" t="s">
        <v>8273</v>
      </c>
      <c r="P716" s="6">
        <f t="shared" si="23"/>
        <v>80.321428571428569</v>
      </c>
      <c r="Q716" t="s">
        <v>8319</v>
      </c>
      <c r="R716" t="s">
        <v>8321</v>
      </c>
    </row>
    <row r="717" spans="1:18" ht="59" x14ac:dyDescent="0.7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5">
        <f t="shared" si="22"/>
        <v>5.0509090909090908</v>
      </c>
      <c r="O717" t="s">
        <v>8273</v>
      </c>
      <c r="P717" s="6">
        <f t="shared" si="23"/>
        <v>115.75</v>
      </c>
      <c r="Q717" t="s">
        <v>8319</v>
      </c>
      <c r="R717" t="s">
        <v>8321</v>
      </c>
    </row>
    <row r="718" spans="1:18" ht="44.25" x14ac:dyDescent="0.7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5">
        <f t="shared" si="22"/>
        <v>10.214285714285715</v>
      </c>
      <c r="O718" t="s">
        <v>8273</v>
      </c>
      <c r="P718" s="6">
        <f t="shared" si="23"/>
        <v>44.6875</v>
      </c>
      <c r="Q718" t="s">
        <v>8319</v>
      </c>
      <c r="R718" t="s">
        <v>8321</v>
      </c>
    </row>
    <row r="719" spans="1:18" x14ac:dyDescent="0.7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5">
        <f t="shared" si="22"/>
        <v>0.30499999999999999</v>
      </c>
      <c r="O719" t="s">
        <v>8273</v>
      </c>
      <c r="P719" s="6">
        <f t="shared" si="23"/>
        <v>76.25</v>
      </c>
      <c r="Q719" t="s">
        <v>8319</v>
      </c>
      <c r="R719" t="s">
        <v>8321</v>
      </c>
    </row>
    <row r="720" spans="1:18" ht="44.25" x14ac:dyDescent="0.7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5">
        <f t="shared" si="22"/>
        <v>0.75</v>
      </c>
      <c r="O720" t="s">
        <v>8273</v>
      </c>
      <c r="P720" s="6">
        <f t="shared" si="23"/>
        <v>22.5</v>
      </c>
      <c r="Q720" t="s">
        <v>8319</v>
      </c>
      <c r="R720" t="s">
        <v>8321</v>
      </c>
    </row>
    <row r="721" spans="1:18" ht="44.25" x14ac:dyDescent="0.7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5">
        <f t="shared" si="22"/>
        <v>1.2933333333333332</v>
      </c>
      <c r="O721" t="s">
        <v>8273</v>
      </c>
      <c r="P721" s="6">
        <f t="shared" si="23"/>
        <v>19.399999999999999</v>
      </c>
      <c r="Q721" t="s">
        <v>8319</v>
      </c>
      <c r="R721" t="s">
        <v>8321</v>
      </c>
    </row>
    <row r="722" spans="1:18" ht="44.25" x14ac:dyDescent="0.7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5">
        <f t="shared" si="22"/>
        <v>143.94736842105263</v>
      </c>
      <c r="O722" t="s">
        <v>8274</v>
      </c>
      <c r="P722" s="6">
        <f t="shared" si="23"/>
        <v>66.707317073170728</v>
      </c>
      <c r="Q722" t="s">
        <v>8322</v>
      </c>
      <c r="R722" t="s">
        <v>8323</v>
      </c>
    </row>
    <row r="723" spans="1:18" ht="59" x14ac:dyDescent="0.7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5">
        <f t="shared" si="22"/>
        <v>122.10975609756099</v>
      </c>
      <c r="O723" t="s">
        <v>8274</v>
      </c>
      <c r="P723" s="6">
        <f t="shared" si="23"/>
        <v>84.142857142857139</v>
      </c>
      <c r="Q723" t="s">
        <v>8322</v>
      </c>
      <c r="R723" t="s">
        <v>8323</v>
      </c>
    </row>
    <row r="724" spans="1:18" ht="44.25" x14ac:dyDescent="0.7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5">
        <f t="shared" si="22"/>
        <v>132.024</v>
      </c>
      <c r="O724" t="s">
        <v>8274</v>
      </c>
      <c r="P724" s="6">
        <f t="shared" si="23"/>
        <v>215.72549019607843</v>
      </c>
      <c r="Q724" t="s">
        <v>8322</v>
      </c>
      <c r="R724" t="s">
        <v>8323</v>
      </c>
    </row>
    <row r="725" spans="1:18" ht="29.5" x14ac:dyDescent="0.7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5">
        <f t="shared" si="22"/>
        <v>109.38000000000001</v>
      </c>
      <c r="O725" t="s">
        <v>8274</v>
      </c>
      <c r="P725" s="6">
        <f t="shared" si="23"/>
        <v>54.69</v>
      </c>
      <c r="Q725" t="s">
        <v>8322</v>
      </c>
      <c r="R725" t="s">
        <v>8323</v>
      </c>
    </row>
    <row r="726" spans="1:18" ht="44.25" x14ac:dyDescent="0.7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5">
        <f t="shared" si="22"/>
        <v>105.47157142857144</v>
      </c>
      <c r="O726" t="s">
        <v>8274</v>
      </c>
      <c r="P726" s="6">
        <f t="shared" si="23"/>
        <v>51.62944055944056</v>
      </c>
      <c r="Q726" t="s">
        <v>8322</v>
      </c>
      <c r="R726" t="s">
        <v>8323</v>
      </c>
    </row>
    <row r="727" spans="1:18" ht="44.25" x14ac:dyDescent="0.7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5">
        <f t="shared" si="22"/>
        <v>100.35000000000001</v>
      </c>
      <c r="O727" t="s">
        <v>8274</v>
      </c>
      <c r="P727" s="6">
        <f t="shared" si="23"/>
        <v>143.35714285714286</v>
      </c>
      <c r="Q727" t="s">
        <v>8322</v>
      </c>
      <c r="R727" t="s">
        <v>8323</v>
      </c>
    </row>
    <row r="728" spans="1:18" ht="44.25" x14ac:dyDescent="0.7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5">
        <f t="shared" si="22"/>
        <v>101.4</v>
      </c>
      <c r="O728" t="s">
        <v>8274</v>
      </c>
      <c r="P728" s="6">
        <f t="shared" si="23"/>
        <v>72.428571428571431</v>
      </c>
      <c r="Q728" t="s">
        <v>8322</v>
      </c>
      <c r="R728" t="s">
        <v>8323</v>
      </c>
    </row>
    <row r="729" spans="1:18" ht="59" x14ac:dyDescent="0.7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5">
        <f t="shared" si="22"/>
        <v>155.51428571428571</v>
      </c>
      <c r="O729" t="s">
        <v>8274</v>
      </c>
      <c r="P729" s="6">
        <f t="shared" si="23"/>
        <v>36.530201342281877</v>
      </c>
      <c r="Q729" t="s">
        <v>8322</v>
      </c>
      <c r="R729" t="s">
        <v>8323</v>
      </c>
    </row>
    <row r="730" spans="1:18" ht="44.25" x14ac:dyDescent="0.7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5">
        <f t="shared" si="22"/>
        <v>105.566</v>
      </c>
      <c r="O730" t="s">
        <v>8274</v>
      </c>
      <c r="P730" s="6">
        <f t="shared" si="23"/>
        <v>60.903461538461535</v>
      </c>
      <c r="Q730" t="s">
        <v>8322</v>
      </c>
      <c r="R730" t="s">
        <v>8323</v>
      </c>
    </row>
    <row r="731" spans="1:18" ht="44.25" x14ac:dyDescent="0.7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5">
        <f t="shared" si="22"/>
        <v>130.65</v>
      </c>
      <c r="O731" t="s">
        <v>8274</v>
      </c>
      <c r="P731" s="6">
        <f t="shared" si="23"/>
        <v>43.55</v>
      </c>
      <c r="Q731" t="s">
        <v>8322</v>
      </c>
      <c r="R731" t="s">
        <v>8323</v>
      </c>
    </row>
    <row r="732" spans="1:18" ht="29.5" x14ac:dyDescent="0.7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5">
        <f t="shared" si="22"/>
        <v>132.19</v>
      </c>
      <c r="O732" t="s">
        <v>8274</v>
      </c>
      <c r="P732" s="6">
        <f t="shared" si="23"/>
        <v>99.766037735849054</v>
      </c>
      <c r="Q732" t="s">
        <v>8322</v>
      </c>
      <c r="R732" t="s">
        <v>8323</v>
      </c>
    </row>
    <row r="733" spans="1:18" ht="44.25" x14ac:dyDescent="0.7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5">
        <f t="shared" si="22"/>
        <v>126</v>
      </c>
      <c r="O733" t="s">
        <v>8274</v>
      </c>
      <c r="P733" s="6">
        <f t="shared" si="23"/>
        <v>88.732394366197184</v>
      </c>
      <c r="Q733" t="s">
        <v>8322</v>
      </c>
      <c r="R733" t="s">
        <v>8323</v>
      </c>
    </row>
    <row r="734" spans="1:18" ht="44.25" x14ac:dyDescent="0.7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5">
        <f t="shared" si="22"/>
        <v>160</v>
      </c>
      <c r="O734" t="s">
        <v>8274</v>
      </c>
      <c r="P734" s="6">
        <f t="shared" si="23"/>
        <v>4.9230769230769234</v>
      </c>
      <c r="Q734" t="s">
        <v>8322</v>
      </c>
      <c r="R734" t="s">
        <v>8323</v>
      </c>
    </row>
    <row r="735" spans="1:18" ht="59" x14ac:dyDescent="0.7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5">
        <f t="shared" si="22"/>
        <v>120.48</v>
      </c>
      <c r="O735" t="s">
        <v>8274</v>
      </c>
      <c r="P735" s="6">
        <f t="shared" si="23"/>
        <v>17.822485207100591</v>
      </c>
      <c r="Q735" t="s">
        <v>8322</v>
      </c>
      <c r="R735" t="s">
        <v>8323</v>
      </c>
    </row>
    <row r="736" spans="1:18" ht="44.25" x14ac:dyDescent="0.7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5">
        <f t="shared" si="22"/>
        <v>125.52941176470588</v>
      </c>
      <c r="O736" t="s">
        <v>8274</v>
      </c>
      <c r="P736" s="6">
        <f t="shared" si="23"/>
        <v>187.19298245614036</v>
      </c>
      <c r="Q736" t="s">
        <v>8322</v>
      </c>
      <c r="R736" t="s">
        <v>8323</v>
      </c>
    </row>
    <row r="737" spans="1:18" ht="44.25" x14ac:dyDescent="0.7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5">
        <f t="shared" si="22"/>
        <v>114.40638297872341</v>
      </c>
      <c r="O737" t="s">
        <v>8274</v>
      </c>
      <c r="P737" s="6">
        <f t="shared" si="23"/>
        <v>234.80786026200875</v>
      </c>
      <c r="Q737" t="s">
        <v>8322</v>
      </c>
      <c r="R737" t="s">
        <v>8323</v>
      </c>
    </row>
    <row r="738" spans="1:18" ht="44.25" x14ac:dyDescent="0.7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5">
        <f t="shared" si="22"/>
        <v>315.13888888888891</v>
      </c>
      <c r="O738" t="s">
        <v>8274</v>
      </c>
      <c r="P738" s="6">
        <f t="shared" si="23"/>
        <v>105.04629629629629</v>
      </c>
      <c r="Q738" t="s">
        <v>8322</v>
      </c>
      <c r="R738" t="s">
        <v>8323</v>
      </c>
    </row>
    <row r="739" spans="1:18" ht="44.25" x14ac:dyDescent="0.7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5">
        <f t="shared" si="22"/>
        <v>122.39999999999999</v>
      </c>
      <c r="O739" t="s">
        <v>8274</v>
      </c>
      <c r="P739" s="6">
        <f t="shared" si="23"/>
        <v>56.666666666666664</v>
      </c>
      <c r="Q739" t="s">
        <v>8322</v>
      </c>
      <c r="R739" t="s">
        <v>8323</v>
      </c>
    </row>
    <row r="740" spans="1:18" ht="29.5" x14ac:dyDescent="0.7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5">
        <f t="shared" si="22"/>
        <v>106.73333333333332</v>
      </c>
      <c r="O740" t="s">
        <v>8274</v>
      </c>
      <c r="P740" s="6">
        <f t="shared" si="23"/>
        <v>39.048780487804876</v>
      </c>
      <c r="Q740" t="s">
        <v>8322</v>
      </c>
      <c r="R740" t="s">
        <v>8323</v>
      </c>
    </row>
    <row r="741" spans="1:18" ht="44.25" x14ac:dyDescent="0.7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5">
        <f t="shared" si="22"/>
        <v>158.33333333333331</v>
      </c>
      <c r="O741" t="s">
        <v>8274</v>
      </c>
      <c r="P741" s="6">
        <f t="shared" si="23"/>
        <v>68.345323741007192</v>
      </c>
      <c r="Q741" t="s">
        <v>8322</v>
      </c>
      <c r="R741" t="s">
        <v>8323</v>
      </c>
    </row>
    <row r="742" spans="1:18" ht="59" x14ac:dyDescent="0.7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5">
        <f t="shared" si="22"/>
        <v>107.4</v>
      </c>
      <c r="O742" t="s">
        <v>8274</v>
      </c>
      <c r="P742" s="6">
        <f t="shared" si="23"/>
        <v>169.57894736842104</v>
      </c>
      <c r="Q742" t="s">
        <v>8322</v>
      </c>
      <c r="R742" t="s">
        <v>8323</v>
      </c>
    </row>
    <row r="743" spans="1:18" ht="29.5" x14ac:dyDescent="0.7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5">
        <f t="shared" si="22"/>
        <v>102.25999999999999</v>
      </c>
      <c r="O743" t="s">
        <v>8274</v>
      </c>
      <c r="P743" s="6">
        <f t="shared" si="23"/>
        <v>141.42340425531913</v>
      </c>
      <c r="Q743" t="s">
        <v>8322</v>
      </c>
      <c r="R743" t="s">
        <v>8323</v>
      </c>
    </row>
    <row r="744" spans="1:18" ht="59" x14ac:dyDescent="0.7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5">
        <f t="shared" si="22"/>
        <v>110.71428571428572</v>
      </c>
      <c r="O744" t="s">
        <v>8274</v>
      </c>
      <c r="P744" s="6">
        <f t="shared" si="23"/>
        <v>67.391304347826093</v>
      </c>
      <c r="Q744" t="s">
        <v>8322</v>
      </c>
      <c r="R744" t="s">
        <v>8323</v>
      </c>
    </row>
    <row r="745" spans="1:18" ht="44.25" x14ac:dyDescent="0.7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5">
        <f t="shared" si="22"/>
        <v>148</v>
      </c>
      <c r="O745" t="s">
        <v>8274</v>
      </c>
      <c r="P745" s="6">
        <f t="shared" si="23"/>
        <v>54.266666666666666</v>
      </c>
      <c r="Q745" t="s">
        <v>8322</v>
      </c>
      <c r="R745" t="s">
        <v>8323</v>
      </c>
    </row>
    <row r="746" spans="1:18" ht="44.25" x14ac:dyDescent="0.7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5">
        <f t="shared" si="22"/>
        <v>102.32000000000001</v>
      </c>
      <c r="O746" t="s">
        <v>8274</v>
      </c>
      <c r="P746" s="6">
        <f t="shared" si="23"/>
        <v>82.516129032258064</v>
      </c>
      <c r="Q746" t="s">
        <v>8322</v>
      </c>
      <c r="R746" t="s">
        <v>8323</v>
      </c>
    </row>
    <row r="747" spans="1:18" ht="44.25" x14ac:dyDescent="0.7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5">
        <f t="shared" si="22"/>
        <v>179.09909909909908</v>
      </c>
      <c r="O747" t="s">
        <v>8274</v>
      </c>
      <c r="P747" s="6">
        <f t="shared" si="23"/>
        <v>53.729729729729726</v>
      </c>
      <c r="Q747" t="s">
        <v>8322</v>
      </c>
      <c r="R747" t="s">
        <v>8323</v>
      </c>
    </row>
    <row r="748" spans="1:18" ht="29.5" x14ac:dyDescent="0.7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5">
        <f t="shared" si="22"/>
        <v>111.08135252761969</v>
      </c>
      <c r="O748" t="s">
        <v>8274</v>
      </c>
      <c r="P748" s="6">
        <f t="shared" si="23"/>
        <v>34.206185567010309</v>
      </c>
      <c r="Q748" t="s">
        <v>8322</v>
      </c>
      <c r="R748" t="s">
        <v>8323</v>
      </c>
    </row>
    <row r="749" spans="1:18" ht="44.25" x14ac:dyDescent="0.7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5">
        <f t="shared" si="22"/>
        <v>100.04285714285714</v>
      </c>
      <c r="O749" t="s">
        <v>8274</v>
      </c>
      <c r="P749" s="6">
        <f t="shared" si="23"/>
        <v>127.32727272727273</v>
      </c>
      <c r="Q749" t="s">
        <v>8322</v>
      </c>
      <c r="R749" t="s">
        <v>8323</v>
      </c>
    </row>
    <row r="750" spans="1:18" ht="44.25" x14ac:dyDescent="0.7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5">
        <f t="shared" si="22"/>
        <v>100.25</v>
      </c>
      <c r="O750" t="s">
        <v>8274</v>
      </c>
      <c r="P750" s="6">
        <f t="shared" si="23"/>
        <v>45.56818181818182</v>
      </c>
      <c r="Q750" t="s">
        <v>8322</v>
      </c>
      <c r="R750" t="s">
        <v>8323</v>
      </c>
    </row>
    <row r="751" spans="1:18" ht="44.25" x14ac:dyDescent="0.7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5">
        <f t="shared" si="22"/>
        <v>105.56</v>
      </c>
      <c r="O751" t="s">
        <v>8274</v>
      </c>
      <c r="P751" s="6">
        <f t="shared" si="23"/>
        <v>95.963636363636368</v>
      </c>
      <c r="Q751" t="s">
        <v>8322</v>
      </c>
      <c r="R751" t="s">
        <v>8323</v>
      </c>
    </row>
    <row r="752" spans="1:18" ht="44.25" x14ac:dyDescent="0.7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5">
        <f t="shared" si="22"/>
        <v>102.58775877587757</v>
      </c>
      <c r="O752" t="s">
        <v>8274</v>
      </c>
      <c r="P752" s="6">
        <f t="shared" si="23"/>
        <v>77.271186440677965</v>
      </c>
      <c r="Q752" t="s">
        <v>8322</v>
      </c>
      <c r="R752" t="s">
        <v>8323</v>
      </c>
    </row>
    <row r="753" spans="1:18" ht="44.25" x14ac:dyDescent="0.7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5">
        <f t="shared" si="22"/>
        <v>118.5</v>
      </c>
      <c r="O753" t="s">
        <v>8274</v>
      </c>
      <c r="P753" s="6">
        <f t="shared" si="23"/>
        <v>57.338709677419352</v>
      </c>
      <c r="Q753" t="s">
        <v>8322</v>
      </c>
      <c r="R753" t="s">
        <v>8323</v>
      </c>
    </row>
    <row r="754" spans="1:18" ht="59" x14ac:dyDescent="0.7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5">
        <f t="shared" si="22"/>
        <v>111.7</v>
      </c>
      <c r="O754" t="s">
        <v>8274</v>
      </c>
      <c r="P754" s="6">
        <f t="shared" si="23"/>
        <v>53.19047619047619</v>
      </c>
      <c r="Q754" t="s">
        <v>8322</v>
      </c>
      <c r="R754" t="s">
        <v>8323</v>
      </c>
    </row>
    <row r="755" spans="1:18" ht="44.25" x14ac:dyDescent="0.7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5">
        <f t="shared" si="22"/>
        <v>128</v>
      </c>
      <c r="O755" t="s">
        <v>8274</v>
      </c>
      <c r="P755" s="6">
        <f t="shared" si="23"/>
        <v>492.30769230769232</v>
      </c>
      <c r="Q755" t="s">
        <v>8322</v>
      </c>
      <c r="R755" t="s">
        <v>8323</v>
      </c>
    </row>
    <row r="756" spans="1:18" ht="44.25" x14ac:dyDescent="0.7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5">
        <f t="shared" si="22"/>
        <v>103.75000000000001</v>
      </c>
      <c r="O756" t="s">
        <v>8274</v>
      </c>
      <c r="P756" s="6">
        <f t="shared" si="23"/>
        <v>42.346938775510203</v>
      </c>
      <c r="Q756" t="s">
        <v>8322</v>
      </c>
      <c r="R756" t="s">
        <v>8323</v>
      </c>
    </row>
    <row r="757" spans="1:18" ht="44.25" x14ac:dyDescent="0.7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5">
        <f t="shared" si="22"/>
        <v>101.9076</v>
      </c>
      <c r="O757" t="s">
        <v>8274</v>
      </c>
      <c r="P757" s="6">
        <f t="shared" si="23"/>
        <v>37.466029411764708</v>
      </c>
      <c r="Q757" t="s">
        <v>8322</v>
      </c>
      <c r="R757" t="s">
        <v>8323</v>
      </c>
    </row>
    <row r="758" spans="1:18" ht="44.25" x14ac:dyDescent="0.7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5">
        <f t="shared" si="22"/>
        <v>117.71428571428571</v>
      </c>
      <c r="O758" t="s">
        <v>8274</v>
      </c>
      <c r="P758" s="6">
        <f t="shared" si="23"/>
        <v>37.454545454545453</v>
      </c>
      <c r="Q758" t="s">
        <v>8322</v>
      </c>
      <c r="R758" t="s">
        <v>8323</v>
      </c>
    </row>
    <row r="759" spans="1:18" ht="44.25" x14ac:dyDescent="0.7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5">
        <f t="shared" si="22"/>
        <v>238</v>
      </c>
      <c r="O759" t="s">
        <v>8274</v>
      </c>
      <c r="P759" s="6">
        <f t="shared" si="23"/>
        <v>33.055555555555557</v>
      </c>
      <c r="Q759" t="s">
        <v>8322</v>
      </c>
      <c r="R759" t="s">
        <v>8323</v>
      </c>
    </row>
    <row r="760" spans="1:18" ht="29.5" x14ac:dyDescent="0.7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5">
        <f t="shared" si="22"/>
        <v>102</v>
      </c>
      <c r="O760" t="s">
        <v>8274</v>
      </c>
      <c r="P760" s="6">
        <f t="shared" si="23"/>
        <v>134.21052631578948</v>
      </c>
      <c r="Q760" t="s">
        <v>8322</v>
      </c>
      <c r="R760" t="s">
        <v>8323</v>
      </c>
    </row>
    <row r="761" spans="1:18" ht="44.25" x14ac:dyDescent="0.7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5">
        <f t="shared" si="22"/>
        <v>101.92000000000002</v>
      </c>
      <c r="O761" t="s">
        <v>8274</v>
      </c>
      <c r="P761" s="6">
        <f t="shared" si="23"/>
        <v>51.474747474747474</v>
      </c>
      <c r="Q761" t="s">
        <v>8322</v>
      </c>
      <c r="R761" t="s">
        <v>8323</v>
      </c>
    </row>
    <row r="762" spans="1:18" ht="44.25" x14ac:dyDescent="0.7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5">
        <f t="shared" si="22"/>
        <v>0</v>
      </c>
      <c r="O762" t="s">
        <v>8275</v>
      </c>
      <c r="P762" s="6" t="e">
        <f t="shared" si="23"/>
        <v>#DIV/0!</v>
      </c>
      <c r="Q762" t="s">
        <v>8322</v>
      </c>
      <c r="R762" t="s">
        <v>8324</v>
      </c>
    </row>
    <row r="763" spans="1:18" ht="44.25" x14ac:dyDescent="0.7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5">
        <f t="shared" si="22"/>
        <v>4.7</v>
      </c>
      <c r="O763" t="s">
        <v>8275</v>
      </c>
      <c r="P763" s="6">
        <f t="shared" si="23"/>
        <v>39.166666666666664</v>
      </c>
      <c r="Q763" t="s">
        <v>8322</v>
      </c>
      <c r="R763" t="s">
        <v>8324</v>
      </c>
    </row>
    <row r="764" spans="1:18" ht="44.25" x14ac:dyDescent="0.7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5">
        <f t="shared" si="22"/>
        <v>0</v>
      </c>
      <c r="O764" t="s">
        <v>8275</v>
      </c>
      <c r="P764" s="6" t="e">
        <f t="shared" si="23"/>
        <v>#DIV/0!</v>
      </c>
      <c r="Q764" t="s">
        <v>8322</v>
      </c>
      <c r="R764" t="s">
        <v>8324</v>
      </c>
    </row>
    <row r="765" spans="1:18" ht="44.25" x14ac:dyDescent="0.7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5">
        <f t="shared" si="22"/>
        <v>0.11655011655011654</v>
      </c>
      <c r="O765" t="s">
        <v>8275</v>
      </c>
      <c r="P765" s="6">
        <f t="shared" si="23"/>
        <v>5</v>
      </c>
      <c r="Q765" t="s">
        <v>8322</v>
      </c>
      <c r="R765" t="s">
        <v>8324</v>
      </c>
    </row>
    <row r="766" spans="1:18" ht="44.25" x14ac:dyDescent="0.7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5">
        <f t="shared" si="22"/>
        <v>0</v>
      </c>
      <c r="O766" t="s">
        <v>8275</v>
      </c>
      <c r="P766" s="6" t="e">
        <f t="shared" si="23"/>
        <v>#DIV/0!</v>
      </c>
      <c r="Q766" t="s">
        <v>8322</v>
      </c>
      <c r="R766" t="s">
        <v>8324</v>
      </c>
    </row>
    <row r="767" spans="1:18" ht="44.25" x14ac:dyDescent="0.7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5">
        <f t="shared" si="22"/>
        <v>36.014285714285712</v>
      </c>
      <c r="O767" t="s">
        <v>8275</v>
      </c>
      <c r="P767" s="6">
        <f t="shared" si="23"/>
        <v>57.295454545454547</v>
      </c>
      <c r="Q767" t="s">
        <v>8322</v>
      </c>
      <c r="R767" t="s">
        <v>8324</v>
      </c>
    </row>
    <row r="768" spans="1:18" ht="44.25" x14ac:dyDescent="0.7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5">
        <f t="shared" si="22"/>
        <v>0</v>
      </c>
      <c r="O768" t="s">
        <v>8275</v>
      </c>
      <c r="P768" s="6" t="e">
        <f t="shared" si="23"/>
        <v>#DIV/0!</v>
      </c>
      <c r="Q768" t="s">
        <v>8322</v>
      </c>
      <c r="R768" t="s">
        <v>8324</v>
      </c>
    </row>
    <row r="769" spans="1:18" ht="59" x14ac:dyDescent="0.7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5">
        <f t="shared" si="22"/>
        <v>3.54</v>
      </c>
      <c r="O769" t="s">
        <v>8275</v>
      </c>
      <c r="P769" s="6">
        <f t="shared" si="23"/>
        <v>59</v>
      </c>
      <c r="Q769" t="s">
        <v>8322</v>
      </c>
      <c r="R769" t="s">
        <v>8324</v>
      </c>
    </row>
    <row r="770" spans="1:18" ht="44.25" x14ac:dyDescent="0.7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5">
        <f t="shared" si="22"/>
        <v>0</v>
      </c>
      <c r="O770" t="s">
        <v>8275</v>
      </c>
      <c r="P770" s="6" t="e">
        <f t="shared" si="23"/>
        <v>#DIV/0!</v>
      </c>
      <c r="Q770" t="s">
        <v>8322</v>
      </c>
      <c r="R770" t="s">
        <v>8324</v>
      </c>
    </row>
    <row r="771" spans="1:18" ht="59" x14ac:dyDescent="0.7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5">
        <f t="shared" ref="N771:N834" si="24">(E771/D771)*100</f>
        <v>41.4</v>
      </c>
      <c r="O771" t="s">
        <v>8275</v>
      </c>
      <c r="P771" s="6">
        <f t="shared" ref="P771:P834" si="25">(E771/L771)</f>
        <v>31.846153846153847</v>
      </c>
      <c r="Q771" t="s">
        <v>8322</v>
      </c>
      <c r="R771" t="s">
        <v>8324</v>
      </c>
    </row>
    <row r="772" spans="1:18" ht="44.25" x14ac:dyDescent="0.7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5">
        <f t="shared" si="24"/>
        <v>0</v>
      </c>
      <c r="O772" t="s">
        <v>8275</v>
      </c>
      <c r="P772" s="6" t="e">
        <f t="shared" si="25"/>
        <v>#DIV/0!</v>
      </c>
      <c r="Q772" t="s">
        <v>8322</v>
      </c>
      <c r="R772" t="s">
        <v>8324</v>
      </c>
    </row>
    <row r="773" spans="1:18" ht="44.25" x14ac:dyDescent="0.7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5">
        <f t="shared" si="24"/>
        <v>2.6315789473684209E-2</v>
      </c>
      <c r="O773" t="s">
        <v>8275</v>
      </c>
      <c r="P773" s="6">
        <f t="shared" si="25"/>
        <v>10</v>
      </c>
      <c r="Q773" t="s">
        <v>8322</v>
      </c>
      <c r="R773" t="s">
        <v>8324</v>
      </c>
    </row>
    <row r="774" spans="1:18" ht="59" x14ac:dyDescent="0.7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5">
        <f t="shared" si="24"/>
        <v>3.3333333333333335</v>
      </c>
      <c r="O774" t="s">
        <v>8275</v>
      </c>
      <c r="P774" s="6">
        <f t="shared" si="25"/>
        <v>50</v>
      </c>
      <c r="Q774" t="s">
        <v>8322</v>
      </c>
      <c r="R774" t="s">
        <v>8324</v>
      </c>
    </row>
    <row r="775" spans="1:18" ht="44.25" x14ac:dyDescent="0.7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5">
        <f t="shared" si="24"/>
        <v>0.85129023676509719</v>
      </c>
      <c r="O775" t="s">
        <v>8275</v>
      </c>
      <c r="P775" s="6">
        <f t="shared" si="25"/>
        <v>16</v>
      </c>
      <c r="Q775" t="s">
        <v>8322</v>
      </c>
      <c r="R775" t="s">
        <v>8324</v>
      </c>
    </row>
    <row r="776" spans="1:18" ht="44.25" x14ac:dyDescent="0.7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5">
        <f t="shared" si="24"/>
        <v>70.199999999999989</v>
      </c>
      <c r="O776" t="s">
        <v>8275</v>
      </c>
      <c r="P776" s="6">
        <f t="shared" si="25"/>
        <v>39</v>
      </c>
      <c r="Q776" t="s">
        <v>8322</v>
      </c>
      <c r="R776" t="s">
        <v>8324</v>
      </c>
    </row>
    <row r="777" spans="1:18" ht="44.25" x14ac:dyDescent="0.7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5">
        <f t="shared" si="24"/>
        <v>1.7000000000000002</v>
      </c>
      <c r="O777" t="s">
        <v>8275</v>
      </c>
      <c r="P777" s="6">
        <f t="shared" si="25"/>
        <v>34</v>
      </c>
      <c r="Q777" t="s">
        <v>8322</v>
      </c>
      <c r="R777" t="s">
        <v>8324</v>
      </c>
    </row>
    <row r="778" spans="1:18" ht="44.25" x14ac:dyDescent="0.7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5">
        <f t="shared" si="24"/>
        <v>51.4</v>
      </c>
      <c r="O778" t="s">
        <v>8275</v>
      </c>
      <c r="P778" s="6">
        <f t="shared" si="25"/>
        <v>63.122807017543863</v>
      </c>
      <c r="Q778" t="s">
        <v>8322</v>
      </c>
      <c r="R778" t="s">
        <v>8324</v>
      </c>
    </row>
    <row r="779" spans="1:18" ht="59" x14ac:dyDescent="0.7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5">
        <f t="shared" si="24"/>
        <v>0.70000000000000007</v>
      </c>
      <c r="O779" t="s">
        <v>8275</v>
      </c>
      <c r="P779" s="6">
        <f t="shared" si="25"/>
        <v>7</v>
      </c>
      <c r="Q779" t="s">
        <v>8322</v>
      </c>
      <c r="R779" t="s">
        <v>8324</v>
      </c>
    </row>
    <row r="780" spans="1:18" ht="44.25" x14ac:dyDescent="0.7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5">
        <f t="shared" si="24"/>
        <v>0.4</v>
      </c>
      <c r="O780" t="s">
        <v>8275</v>
      </c>
      <c r="P780" s="6">
        <f t="shared" si="25"/>
        <v>2</v>
      </c>
      <c r="Q780" t="s">
        <v>8322</v>
      </c>
      <c r="R780" t="s">
        <v>8324</v>
      </c>
    </row>
    <row r="781" spans="1:18" ht="59" x14ac:dyDescent="0.7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5">
        <f t="shared" si="24"/>
        <v>2.666666666666667</v>
      </c>
      <c r="O781" t="s">
        <v>8275</v>
      </c>
      <c r="P781" s="6">
        <f t="shared" si="25"/>
        <v>66.666666666666671</v>
      </c>
      <c r="Q781" t="s">
        <v>8322</v>
      </c>
      <c r="R781" t="s">
        <v>8324</v>
      </c>
    </row>
    <row r="782" spans="1:18" ht="44.25" x14ac:dyDescent="0.7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5">
        <f t="shared" si="24"/>
        <v>104</v>
      </c>
      <c r="O782" t="s">
        <v>8276</v>
      </c>
      <c r="P782" s="6">
        <f t="shared" si="25"/>
        <v>38.518518518518519</v>
      </c>
      <c r="Q782" t="s">
        <v>8325</v>
      </c>
      <c r="R782" t="s">
        <v>8326</v>
      </c>
    </row>
    <row r="783" spans="1:18" ht="44.25" x14ac:dyDescent="0.7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5">
        <f t="shared" si="24"/>
        <v>133.15375</v>
      </c>
      <c r="O783" t="s">
        <v>8276</v>
      </c>
      <c r="P783" s="6">
        <f t="shared" si="25"/>
        <v>42.609200000000001</v>
      </c>
      <c r="Q783" t="s">
        <v>8325</v>
      </c>
      <c r="R783" t="s">
        <v>8326</v>
      </c>
    </row>
    <row r="784" spans="1:18" ht="44.25" x14ac:dyDescent="0.7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5">
        <f t="shared" si="24"/>
        <v>100</v>
      </c>
      <c r="O784" t="s">
        <v>8276</v>
      </c>
      <c r="P784" s="6">
        <f t="shared" si="25"/>
        <v>50</v>
      </c>
      <c r="Q784" t="s">
        <v>8325</v>
      </c>
      <c r="R784" t="s">
        <v>8326</v>
      </c>
    </row>
    <row r="785" spans="1:18" ht="44.25" x14ac:dyDescent="0.7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5">
        <f t="shared" si="24"/>
        <v>148.13333333333333</v>
      </c>
      <c r="O785" t="s">
        <v>8276</v>
      </c>
      <c r="P785" s="6">
        <f t="shared" si="25"/>
        <v>63.485714285714288</v>
      </c>
      <c r="Q785" t="s">
        <v>8325</v>
      </c>
      <c r="R785" t="s">
        <v>8326</v>
      </c>
    </row>
    <row r="786" spans="1:18" ht="44.25" x14ac:dyDescent="0.7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5">
        <f t="shared" si="24"/>
        <v>102.49999999999999</v>
      </c>
      <c r="O786" t="s">
        <v>8276</v>
      </c>
      <c r="P786" s="6">
        <f t="shared" si="25"/>
        <v>102.5</v>
      </c>
      <c r="Q786" t="s">
        <v>8325</v>
      </c>
      <c r="R786" t="s">
        <v>8326</v>
      </c>
    </row>
    <row r="787" spans="1:18" ht="44.25" x14ac:dyDescent="0.7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5">
        <f t="shared" si="24"/>
        <v>180.62799999999999</v>
      </c>
      <c r="O787" t="s">
        <v>8276</v>
      </c>
      <c r="P787" s="6">
        <f t="shared" si="25"/>
        <v>31.142758620689655</v>
      </c>
      <c r="Q787" t="s">
        <v>8325</v>
      </c>
      <c r="R787" t="s">
        <v>8326</v>
      </c>
    </row>
    <row r="788" spans="1:18" ht="44.25" x14ac:dyDescent="0.7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5">
        <f t="shared" si="24"/>
        <v>142.79999999999998</v>
      </c>
      <c r="O788" t="s">
        <v>8276</v>
      </c>
      <c r="P788" s="6">
        <f t="shared" si="25"/>
        <v>162.27272727272728</v>
      </c>
      <c r="Q788" t="s">
        <v>8325</v>
      </c>
      <c r="R788" t="s">
        <v>8326</v>
      </c>
    </row>
    <row r="789" spans="1:18" ht="44.25" x14ac:dyDescent="0.7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5">
        <f t="shared" si="24"/>
        <v>114.16666666666666</v>
      </c>
      <c r="O789" t="s">
        <v>8276</v>
      </c>
      <c r="P789" s="6">
        <f t="shared" si="25"/>
        <v>80.588235294117652</v>
      </c>
      <c r="Q789" t="s">
        <v>8325</v>
      </c>
      <c r="R789" t="s">
        <v>8326</v>
      </c>
    </row>
    <row r="790" spans="1:18" ht="44.25" x14ac:dyDescent="0.7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5">
        <f t="shared" si="24"/>
        <v>203.505</v>
      </c>
      <c r="O790" t="s">
        <v>8276</v>
      </c>
      <c r="P790" s="6">
        <f t="shared" si="25"/>
        <v>59.85441176470588</v>
      </c>
      <c r="Q790" t="s">
        <v>8325</v>
      </c>
      <c r="R790" t="s">
        <v>8326</v>
      </c>
    </row>
    <row r="791" spans="1:18" ht="44.25" x14ac:dyDescent="0.7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5">
        <f t="shared" si="24"/>
        <v>109.41176470588236</v>
      </c>
      <c r="O791" t="s">
        <v>8276</v>
      </c>
      <c r="P791" s="6">
        <f t="shared" si="25"/>
        <v>132.85714285714286</v>
      </c>
      <c r="Q791" t="s">
        <v>8325</v>
      </c>
      <c r="R791" t="s">
        <v>8326</v>
      </c>
    </row>
    <row r="792" spans="1:18" ht="44.25" x14ac:dyDescent="0.7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5">
        <f t="shared" si="24"/>
        <v>144.37459999999999</v>
      </c>
      <c r="O792" t="s">
        <v>8276</v>
      </c>
      <c r="P792" s="6">
        <f t="shared" si="25"/>
        <v>92.547820512820508</v>
      </c>
      <c r="Q792" t="s">
        <v>8325</v>
      </c>
      <c r="R792" t="s">
        <v>8326</v>
      </c>
    </row>
    <row r="793" spans="1:18" ht="44.25" x14ac:dyDescent="0.7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5">
        <f t="shared" si="24"/>
        <v>103.86666666666666</v>
      </c>
      <c r="O793" t="s">
        <v>8276</v>
      </c>
      <c r="P793" s="6">
        <f t="shared" si="25"/>
        <v>60.859375</v>
      </c>
      <c r="Q793" t="s">
        <v>8325</v>
      </c>
      <c r="R793" t="s">
        <v>8326</v>
      </c>
    </row>
    <row r="794" spans="1:18" ht="29.5" x14ac:dyDescent="0.7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5">
        <f t="shared" si="24"/>
        <v>100.44440000000002</v>
      </c>
      <c r="O794" t="s">
        <v>8276</v>
      </c>
      <c r="P794" s="6">
        <f t="shared" si="25"/>
        <v>41.851833333333339</v>
      </c>
      <c r="Q794" t="s">
        <v>8325</v>
      </c>
      <c r="R794" t="s">
        <v>8326</v>
      </c>
    </row>
    <row r="795" spans="1:18" ht="44.25" x14ac:dyDescent="0.7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5">
        <f t="shared" si="24"/>
        <v>102.77927272727271</v>
      </c>
      <c r="O795" t="s">
        <v>8276</v>
      </c>
      <c r="P795" s="6">
        <f t="shared" si="25"/>
        <v>88.325937499999995</v>
      </c>
      <c r="Q795" t="s">
        <v>8325</v>
      </c>
      <c r="R795" t="s">
        <v>8326</v>
      </c>
    </row>
    <row r="796" spans="1:18" ht="44.25" x14ac:dyDescent="0.7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5">
        <f t="shared" si="24"/>
        <v>105.31250000000001</v>
      </c>
      <c r="O796" t="s">
        <v>8276</v>
      </c>
      <c r="P796" s="6">
        <f t="shared" si="25"/>
        <v>158.96226415094338</v>
      </c>
      <c r="Q796" t="s">
        <v>8325</v>
      </c>
      <c r="R796" t="s">
        <v>8326</v>
      </c>
    </row>
    <row r="797" spans="1:18" ht="44.25" x14ac:dyDescent="0.7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5">
        <f t="shared" si="24"/>
        <v>111.78571428571429</v>
      </c>
      <c r="O797" t="s">
        <v>8276</v>
      </c>
      <c r="P797" s="6">
        <f t="shared" si="25"/>
        <v>85.054347826086953</v>
      </c>
      <c r="Q797" t="s">
        <v>8325</v>
      </c>
      <c r="R797" t="s">
        <v>8326</v>
      </c>
    </row>
    <row r="798" spans="1:18" ht="59" x14ac:dyDescent="0.7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5">
        <f t="shared" si="24"/>
        <v>101.35000000000001</v>
      </c>
      <c r="O798" t="s">
        <v>8276</v>
      </c>
      <c r="P798" s="6">
        <f t="shared" si="25"/>
        <v>112.61111111111111</v>
      </c>
      <c r="Q798" t="s">
        <v>8325</v>
      </c>
      <c r="R798" t="s">
        <v>8326</v>
      </c>
    </row>
    <row r="799" spans="1:18" ht="44.25" x14ac:dyDescent="0.7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5">
        <f t="shared" si="24"/>
        <v>107.53333333333333</v>
      </c>
      <c r="O799" t="s">
        <v>8276</v>
      </c>
      <c r="P799" s="6">
        <f t="shared" si="25"/>
        <v>45.436619718309856</v>
      </c>
      <c r="Q799" t="s">
        <v>8325</v>
      </c>
      <c r="R799" t="s">
        <v>8326</v>
      </c>
    </row>
    <row r="800" spans="1:18" ht="44.25" x14ac:dyDescent="0.7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5">
        <f t="shared" si="24"/>
        <v>114.88571428571429</v>
      </c>
      <c r="O800" t="s">
        <v>8276</v>
      </c>
      <c r="P800" s="6">
        <f t="shared" si="25"/>
        <v>46.218390804597703</v>
      </c>
      <c r="Q800" t="s">
        <v>8325</v>
      </c>
      <c r="R800" t="s">
        <v>8326</v>
      </c>
    </row>
    <row r="801" spans="1:18" ht="44.25" x14ac:dyDescent="0.7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5">
        <f t="shared" si="24"/>
        <v>100.02</v>
      </c>
      <c r="O801" t="s">
        <v>8276</v>
      </c>
      <c r="P801" s="6">
        <f t="shared" si="25"/>
        <v>178.60714285714286</v>
      </c>
      <c r="Q801" t="s">
        <v>8325</v>
      </c>
      <c r="R801" t="s">
        <v>8326</v>
      </c>
    </row>
    <row r="802" spans="1:18" ht="44.25" x14ac:dyDescent="0.7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5">
        <f t="shared" si="24"/>
        <v>152.13333333333335</v>
      </c>
      <c r="O802" t="s">
        <v>8276</v>
      </c>
      <c r="P802" s="6">
        <f t="shared" si="25"/>
        <v>40.75</v>
      </c>
      <c r="Q802" t="s">
        <v>8325</v>
      </c>
      <c r="R802" t="s">
        <v>8326</v>
      </c>
    </row>
    <row r="803" spans="1:18" ht="44.25" x14ac:dyDescent="0.7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5">
        <f t="shared" si="24"/>
        <v>111.52149999999999</v>
      </c>
      <c r="O803" t="s">
        <v>8276</v>
      </c>
      <c r="P803" s="6">
        <f t="shared" si="25"/>
        <v>43.733921568627444</v>
      </c>
      <c r="Q803" t="s">
        <v>8325</v>
      </c>
      <c r="R803" t="s">
        <v>8326</v>
      </c>
    </row>
    <row r="804" spans="1:18" ht="59" x14ac:dyDescent="0.7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5">
        <f t="shared" si="24"/>
        <v>101.33333333333334</v>
      </c>
      <c r="O804" t="s">
        <v>8276</v>
      </c>
      <c r="P804" s="6">
        <f t="shared" si="25"/>
        <v>81.066666666666663</v>
      </c>
      <c r="Q804" t="s">
        <v>8325</v>
      </c>
      <c r="R804" t="s">
        <v>8326</v>
      </c>
    </row>
    <row r="805" spans="1:18" ht="44.25" x14ac:dyDescent="0.7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5">
        <f t="shared" si="24"/>
        <v>123.2608695652174</v>
      </c>
      <c r="O805" t="s">
        <v>8276</v>
      </c>
      <c r="P805" s="6">
        <f t="shared" si="25"/>
        <v>74.60526315789474</v>
      </c>
      <c r="Q805" t="s">
        <v>8325</v>
      </c>
      <c r="R805" t="s">
        <v>8326</v>
      </c>
    </row>
    <row r="806" spans="1:18" ht="44.25" x14ac:dyDescent="0.7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5">
        <f t="shared" si="24"/>
        <v>100</v>
      </c>
      <c r="O806" t="s">
        <v>8276</v>
      </c>
      <c r="P806" s="6">
        <f t="shared" si="25"/>
        <v>305.55555555555554</v>
      </c>
      <c r="Q806" t="s">
        <v>8325</v>
      </c>
      <c r="R806" t="s">
        <v>8326</v>
      </c>
    </row>
    <row r="807" spans="1:18" ht="44.25" x14ac:dyDescent="0.7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5">
        <f t="shared" si="24"/>
        <v>105</v>
      </c>
      <c r="O807" t="s">
        <v>8276</v>
      </c>
      <c r="P807" s="6">
        <f t="shared" si="25"/>
        <v>58.333333333333336</v>
      </c>
      <c r="Q807" t="s">
        <v>8325</v>
      </c>
      <c r="R807" t="s">
        <v>8326</v>
      </c>
    </row>
    <row r="808" spans="1:18" x14ac:dyDescent="0.7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5">
        <f t="shared" si="24"/>
        <v>104.4375</v>
      </c>
      <c r="O808" t="s">
        <v>8276</v>
      </c>
      <c r="P808" s="6">
        <f t="shared" si="25"/>
        <v>117.67605633802818</v>
      </c>
      <c r="Q808" t="s">
        <v>8325</v>
      </c>
      <c r="R808" t="s">
        <v>8326</v>
      </c>
    </row>
    <row r="809" spans="1:18" ht="29.5" x14ac:dyDescent="0.7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5">
        <f t="shared" si="24"/>
        <v>105.125</v>
      </c>
      <c r="O809" t="s">
        <v>8276</v>
      </c>
      <c r="P809" s="6">
        <f t="shared" si="25"/>
        <v>73.771929824561397</v>
      </c>
      <c r="Q809" t="s">
        <v>8325</v>
      </c>
      <c r="R809" t="s">
        <v>8326</v>
      </c>
    </row>
    <row r="810" spans="1:18" ht="44.25" x14ac:dyDescent="0.7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5">
        <f t="shared" si="24"/>
        <v>100</v>
      </c>
      <c r="O810" t="s">
        <v>8276</v>
      </c>
      <c r="P810" s="6">
        <f t="shared" si="25"/>
        <v>104.65116279069767</v>
      </c>
      <c r="Q810" t="s">
        <v>8325</v>
      </c>
      <c r="R810" t="s">
        <v>8326</v>
      </c>
    </row>
    <row r="811" spans="1:18" ht="44.25" x14ac:dyDescent="0.7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5">
        <f t="shared" si="24"/>
        <v>103.77499999999999</v>
      </c>
      <c r="O811" t="s">
        <v>8276</v>
      </c>
      <c r="P811" s="6">
        <f t="shared" si="25"/>
        <v>79.82692307692308</v>
      </c>
      <c r="Q811" t="s">
        <v>8325</v>
      </c>
      <c r="R811" t="s">
        <v>8326</v>
      </c>
    </row>
    <row r="812" spans="1:18" ht="44.25" x14ac:dyDescent="0.7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5">
        <f t="shared" si="24"/>
        <v>105</v>
      </c>
      <c r="O812" t="s">
        <v>8276</v>
      </c>
      <c r="P812" s="6">
        <f t="shared" si="25"/>
        <v>58.333333333333336</v>
      </c>
      <c r="Q812" t="s">
        <v>8325</v>
      </c>
      <c r="R812" t="s">
        <v>8326</v>
      </c>
    </row>
    <row r="813" spans="1:18" ht="29.5" x14ac:dyDescent="0.7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5">
        <f t="shared" si="24"/>
        <v>104</v>
      </c>
      <c r="O813" t="s">
        <v>8276</v>
      </c>
      <c r="P813" s="6">
        <f t="shared" si="25"/>
        <v>86.666666666666671</v>
      </c>
      <c r="Q813" t="s">
        <v>8325</v>
      </c>
      <c r="R813" t="s">
        <v>8326</v>
      </c>
    </row>
    <row r="814" spans="1:18" ht="44.25" x14ac:dyDescent="0.7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5">
        <f t="shared" si="24"/>
        <v>151.83333333333334</v>
      </c>
      <c r="O814" t="s">
        <v>8276</v>
      </c>
      <c r="P814" s="6">
        <f t="shared" si="25"/>
        <v>27.606060606060606</v>
      </c>
      <c r="Q814" t="s">
        <v>8325</v>
      </c>
      <c r="R814" t="s">
        <v>8326</v>
      </c>
    </row>
    <row r="815" spans="1:18" ht="29.5" x14ac:dyDescent="0.7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5">
        <f t="shared" si="24"/>
        <v>159.99600000000001</v>
      </c>
      <c r="O815" t="s">
        <v>8276</v>
      </c>
      <c r="P815" s="6">
        <f t="shared" si="25"/>
        <v>24.999375000000001</v>
      </c>
      <c r="Q815" t="s">
        <v>8325</v>
      </c>
      <c r="R815" t="s">
        <v>8326</v>
      </c>
    </row>
    <row r="816" spans="1:18" ht="44.25" x14ac:dyDescent="0.7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5">
        <f t="shared" si="24"/>
        <v>127.3</v>
      </c>
      <c r="O816" t="s">
        <v>8276</v>
      </c>
      <c r="P816" s="6">
        <f t="shared" si="25"/>
        <v>45.464285714285715</v>
      </c>
      <c r="Q816" t="s">
        <v>8325</v>
      </c>
      <c r="R816" t="s">
        <v>8326</v>
      </c>
    </row>
    <row r="817" spans="1:18" ht="29.5" x14ac:dyDescent="0.7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5">
        <f t="shared" si="24"/>
        <v>107</v>
      </c>
      <c r="O817" t="s">
        <v>8276</v>
      </c>
      <c r="P817" s="6">
        <f t="shared" si="25"/>
        <v>99.534883720930239</v>
      </c>
      <c r="Q817" t="s">
        <v>8325</v>
      </c>
      <c r="R817" t="s">
        <v>8326</v>
      </c>
    </row>
    <row r="818" spans="1:18" ht="29.5" x14ac:dyDescent="0.7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5">
        <f t="shared" si="24"/>
        <v>115.12214285714286</v>
      </c>
      <c r="O818" t="s">
        <v>8276</v>
      </c>
      <c r="P818" s="6">
        <f t="shared" si="25"/>
        <v>39.31</v>
      </c>
      <c r="Q818" t="s">
        <v>8325</v>
      </c>
      <c r="R818" t="s">
        <v>8326</v>
      </c>
    </row>
    <row r="819" spans="1:18" ht="44.25" x14ac:dyDescent="0.7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5">
        <f t="shared" si="24"/>
        <v>137.11066666666665</v>
      </c>
      <c r="O819" t="s">
        <v>8276</v>
      </c>
      <c r="P819" s="6">
        <f t="shared" si="25"/>
        <v>89.419999999999987</v>
      </c>
      <c r="Q819" t="s">
        <v>8325</v>
      </c>
      <c r="R819" t="s">
        <v>8326</v>
      </c>
    </row>
    <row r="820" spans="1:18" ht="44.25" x14ac:dyDescent="0.7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5">
        <f t="shared" si="24"/>
        <v>155.71428571428572</v>
      </c>
      <c r="O820" t="s">
        <v>8276</v>
      </c>
      <c r="P820" s="6">
        <f t="shared" si="25"/>
        <v>28.684210526315791</v>
      </c>
      <c r="Q820" t="s">
        <v>8325</v>
      </c>
      <c r="R820" t="s">
        <v>8326</v>
      </c>
    </row>
    <row r="821" spans="1:18" ht="29.5" x14ac:dyDescent="0.7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5">
        <f t="shared" si="24"/>
        <v>108.74999999999999</v>
      </c>
      <c r="O821" t="s">
        <v>8276</v>
      </c>
      <c r="P821" s="6">
        <f t="shared" si="25"/>
        <v>31.071428571428573</v>
      </c>
      <c r="Q821" t="s">
        <v>8325</v>
      </c>
      <c r="R821" t="s">
        <v>8326</v>
      </c>
    </row>
    <row r="822" spans="1:18" ht="44.25" x14ac:dyDescent="0.7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5">
        <f t="shared" si="24"/>
        <v>134.05000000000001</v>
      </c>
      <c r="O822" t="s">
        <v>8276</v>
      </c>
      <c r="P822" s="6">
        <f t="shared" si="25"/>
        <v>70.55263157894737</v>
      </c>
      <c r="Q822" t="s">
        <v>8325</v>
      </c>
      <c r="R822" t="s">
        <v>8326</v>
      </c>
    </row>
    <row r="823" spans="1:18" ht="44.25" x14ac:dyDescent="0.7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5">
        <f t="shared" si="24"/>
        <v>100</v>
      </c>
      <c r="O823" t="s">
        <v>8276</v>
      </c>
      <c r="P823" s="6">
        <f t="shared" si="25"/>
        <v>224.12820512820514</v>
      </c>
      <c r="Q823" t="s">
        <v>8325</v>
      </c>
      <c r="R823" t="s">
        <v>8326</v>
      </c>
    </row>
    <row r="824" spans="1:18" ht="44.25" x14ac:dyDescent="0.7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5">
        <f t="shared" si="24"/>
        <v>119.16666666666667</v>
      </c>
      <c r="O824" t="s">
        <v>8276</v>
      </c>
      <c r="P824" s="6">
        <f t="shared" si="25"/>
        <v>51.811594202898547</v>
      </c>
      <c r="Q824" t="s">
        <v>8325</v>
      </c>
      <c r="R824" t="s">
        <v>8326</v>
      </c>
    </row>
    <row r="825" spans="1:18" ht="44.25" x14ac:dyDescent="0.7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5">
        <f t="shared" si="24"/>
        <v>179.5</v>
      </c>
      <c r="O825" t="s">
        <v>8276</v>
      </c>
      <c r="P825" s="6">
        <f t="shared" si="25"/>
        <v>43.515151515151516</v>
      </c>
      <c r="Q825" t="s">
        <v>8325</v>
      </c>
      <c r="R825" t="s">
        <v>8326</v>
      </c>
    </row>
    <row r="826" spans="1:18" ht="59" x14ac:dyDescent="0.7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5">
        <f t="shared" si="24"/>
        <v>134.38124999999999</v>
      </c>
      <c r="O826" t="s">
        <v>8276</v>
      </c>
      <c r="P826" s="6">
        <f t="shared" si="25"/>
        <v>39.816666666666663</v>
      </c>
      <c r="Q826" t="s">
        <v>8325</v>
      </c>
      <c r="R826" t="s">
        <v>8326</v>
      </c>
    </row>
    <row r="827" spans="1:18" ht="29.5" x14ac:dyDescent="0.7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5">
        <f t="shared" si="24"/>
        <v>100.43200000000002</v>
      </c>
      <c r="O827" t="s">
        <v>8276</v>
      </c>
      <c r="P827" s="6">
        <f t="shared" si="25"/>
        <v>126.8080808080808</v>
      </c>
      <c r="Q827" t="s">
        <v>8325</v>
      </c>
      <c r="R827" t="s">
        <v>8326</v>
      </c>
    </row>
    <row r="828" spans="1:18" ht="44.25" x14ac:dyDescent="0.7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5">
        <f t="shared" si="24"/>
        <v>101.45454545454547</v>
      </c>
      <c r="O828" t="s">
        <v>8276</v>
      </c>
      <c r="P828" s="6">
        <f t="shared" si="25"/>
        <v>113.87755102040816</v>
      </c>
      <c r="Q828" t="s">
        <v>8325</v>
      </c>
      <c r="R828" t="s">
        <v>8326</v>
      </c>
    </row>
    <row r="829" spans="1:18" ht="59" x14ac:dyDescent="0.7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5">
        <f t="shared" si="24"/>
        <v>103.33333333333334</v>
      </c>
      <c r="O829" t="s">
        <v>8276</v>
      </c>
      <c r="P829" s="6">
        <f t="shared" si="25"/>
        <v>28.181818181818183</v>
      </c>
      <c r="Q829" t="s">
        <v>8325</v>
      </c>
      <c r="R829" t="s">
        <v>8326</v>
      </c>
    </row>
    <row r="830" spans="1:18" ht="59" x14ac:dyDescent="0.7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5">
        <f t="shared" si="24"/>
        <v>107</v>
      </c>
      <c r="O830" t="s">
        <v>8276</v>
      </c>
      <c r="P830" s="6">
        <f t="shared" si="25"/>
        <v>36.60526315789474</v>
      </c>
      <c r="Q830" t="s">
        <v>8325</v>
      </c>
      <c r="R830" t="s">
        <v>8326</v>
      </c>
    </row>
    <row r="831" spans="1:18" ht="59" x14ac:dyDescent="0.7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5">
        <f t="shared" si="24"/>
        <v>104</v>
      </c>
      <c r="O831" t="s">
        <v>8276</v>
      </c>
      <c r="P831" s="6">
        <f t="shared" si="25"/>
        <v>32.5</v>
      </c>
      <c r="Q831" t="s">
        <v>8325</v>
      </c>
      <c r="R831" t="s">
        <v>8326</v>
      </c>
    </row>
    <row r="832" spans="1:18" ht="44.25" x14ac:dyDescent="0.7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5">
        <f t="shared" si="24"/>
        <v>107.83333333333334</v>
      </c>
      <c r="O832" t="s">
        <v>8276</v>
      </c>
      <c r="P832" s="6">
        <f t="shared" si="25"/>
        <v>60.65625</v>
      </c>
      <c r="Q832" t="s">
        <v>8325</v>
      </c>
      <c r="R832" t="s">
        <v>8326</v>
      </c>
    </row>
    <row r="833" spans="1:18" ht="29.5" x14ac:dyDescent="0.7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5">
        <f t="shared" si="24"/>
        <v>233.33333333333334</v>
      </c>
      <c r="O833" t="s">
        <v>8276</v>
      </c>
      <c r="P833" s="6">
        <f t="shared" si="25"/>
        <v>175</v>
      </c>
      <c r="Q833" t="s">
        <v>8325</v>
      </c>
      <c r="R833" t="s">
        <v>8326</v>
      </c>
    </row>
    <row r="834" spans="1:18" ht="44.25" x14ac:dyDescent="0.7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5">
        <f t="shared" si="24"/>
        <v>100.60706666666665</v>
      </c>
      <c r="O834" t="s">
        <v>8276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7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5">
        <f t="shared" ref="N835:N898" si="26">(E835/D835)*100</f>
        <v>101.66666666666666</v>
      </c>
      <c r="O835" t="s">
        <v>8276</v>
      </c>
      <c r="P835" s="6">
        <f t="shared" ref="P835:P898" si="27">(E835/L835)</f>
        <v>148.78048780487805</v>
      </c>
      <c r="Q835" t="s">
        <v>8325</v>
      </c>
      <c r="R835" t="s">
        <v>8326</v>
      </c>
    </row>
    <row r="836" spans="1:18" ht="59" x14ac:dyDescent="0.7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5">
        <f t="shared" si="26"/>
        <v>131.0181818181818</v>
      </c>
      <c r="O836" t="s">
        <v>8276</v>
      </c>
      <c r="P836" s="6">
        <f t="shared" si="27"/>
        <v>96.08</v>
      </c>
      <c r="Q836" t="s">
        <v>8325</v>
      </c>
      <c r="R836" t="s">
        <v>8326</v>
      </c>
    </row>
    <row r="837" spans="1:18" ht="44.25" x14ac:dyDescent="0.7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5">
        <f t="shared" si="26"/>
        <v>117.25000000000001</v>
      </c>
      <c r="O837" t="s">
        <v>8276</v>
      </c>
      <c r="P837" s="6">
        <f t="shared" si="27"/>
        <v>58.625</v>
      </c>
      <c r="Q837" t="s">
        <v>8325</v>
      </c>
      <c r="R837" t="s">
        <v>8326</v>
      </c>
    </row>
    <row r="838" spans="1:18" x14ac:dyDescent="0.7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5">
        <f t="shared" si="26"/>
        <v>100.93039999999999</v>
      </c>
      <c r="O838" t="s">
        <v>8276</v>
      </c>
      <c r="P838" s="6">
        <f t="shared" si="27"/>
        <v>109.70695652173914</v>
      </c>
      <c r="Q838" t="s">
        <v>8325</v>
      </c>
      <c r="R838" t="s">
        <v>8326</v>
      </c>
    </row>
    <row r="839" spans="1:18" ht="44.25" x14ac:dyDescent="0.7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5">
        <f t="shared" si="26"/>
        <v>121.8</v>
      </c>
      <c r="O839" t="s">
        <v>8276</v>
      </c>
      <c r="P839" s="6">
        <f t="shared" si="27"/>
        <v>49.112903225806448</v>
      </c>
      <c r="Q839" t="s">
        <v>8325</v>
      </c>
      <c r="R839" t="s">
        <v>8326</v>
      </c>
    </row>
    <row r="840" spans="1:18" ht="44.25" x14ac:dyDescent="0.7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5">
        <f t="shared" si="26"/>
        <v>145.4</v>
      </c>
      <c r="O840" t="s">
        <v>8276</v>
      </c>
      <c r="P840" s="6">
        <f t="shared" si="27"/>
        <v>47.672131147540981</v>
      </c>
      <c r="Q840" t="s">
        <v>8325</v>
      </c>
      <c r="R840" t="s">
        <v>8326</v>
      </c>
    </row>
    <row r="841" spans="1:18" ht="44.25" x14ac:dyDescent="0.7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5">
        <f t="shared" si="26"/>
        <v>116.61660000000001</v>
      </c>
      <c r="O841" t="s">
        <v>8276</v>
      </c>
      <c r="P841" s="6">
        <f t="shared" si="27"/>
        <v>60.737812499999997</v>
      </c>
      <c r="Q841" t="s">
        <v>8325</v>
      </c>
      <c r="R841" t="s">
        <v>8326</v>
      </c>
    </row>
    <row r="842" spans="1:18" ht="44.25" x14ac:dyDescent="0.7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5">
        <f t="shared" si="26"/>
        <v>120.4166</v>
      </c>
      <c r="O842" t="s">
        <v>8277</v>
      </c>
      <c r="P842" s="6">
        <f t="shared" si="27"/>
        <v>63.37715789473684</v>
      </c>
      <c r="Q842" t="s">
        <v>8325</v>
      </c>
      <c r="R842" t="s">
        <v>8327</v>
      </c>
    </row>
    <row r="843" spans="1:18" ht="59" x14ac:dyDescent="0.7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5">
        <f t="shared" si="26"/>
        <v>101.32000000000001</v>
      </c>
      <c r="O843" t="s">
        <v>8277</v>
      </c>
      <c r="P843" s="6">
        <f t="shared" si="27"/>
        <v>53.893617021276597</v>
      </c>
      <c r="Q843" t="s">
        <v>8325</v>
      </c>
      <c r="R843" t="s">
        <v>8327</v>
      </c>
    </row>
    <row r="844" spans="1:18" ht="44.25" x14ac:dyDescent="0.7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5">
        <f t="shared" si="26"/>
        <v>104.32</v>
      </c>
      <c r="O844" t="s">
        <v>8277</v>
      </c>
      <c r="P844" s="6">
        <f t="shared" si="27"/>
        <v>66.871794871794876</v>
      </c>
      <c r="Q844" t="s">
        <v>8325</v>
      </c>
      <c r="R844" t="s">
        <v>8327</v>
      </c>
    </row>
    <row r="845" spans="1:18" ht="44.25" x14ac:dyDescent="0.7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5">
        <f t="shared" si="26"/>
        <v>267.13333333333333</v>
      </c>
      <c r="O845" t="s">
        <v>8277</v>
      </c>
      <c r="P845" s="6">
        <f t="shared" si="27"/>
        <v>63.102362204724407</v>
      </c>
      <c r="Q845" t="s">
        <v>8325</v>
      </c>
      <c r="R845" t="s">
        <v>8327</v>
      </c>
    </row>
    <row r="846" spans="1:18" ht="59" x14ac:dyDescent="0.7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5">
        <f t="shared" si="26"/>
        <v>194.13333333333333</v>
      </c>
      <c r="O846" t="s">
        <v>8277</v>
      </c>
      <c r="P846" s="6">
        <f t="shared" si="27"/>
        <v>36.628930817610062</v>
      </c>
      <c r="Q846" t="s">
        <v>8325</v>
      </c>
      <c r="R846" t="s">
        <v>8327</v>
      </c>
    </row>
    <row r="847" spans="1:18" ht="44.25" x14ac:dyDescent="0.7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5">
        <f t="shared" si="26"/>
        <v>120.3802</v>
      </c>
      <c r="O847" t="s">
        <v>8277</v>
      </c>
      <c r="P847" s="6">
        <f t="shared" si="27"/>
        <v>34.005706214689269</v>
      </c>
      <c r="Q847" t="s">
        <v>8325</v>
      </c>
      <c r="R847" t="s">
        <v>8327</v>
      </c>
    </row>
    <row r="848" spans="1:18" ht="44.25" x14ac:dyDescent="0.7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5">
        <f t="shared" si="26"/>
        <v>122.00090909090908</v>
      </c>
      <c r="O848" t="s">
        <v>8277</v>
      </c>
      <c r="P848" s="6">
        <f t="shared" si="27"/>
        <v>28.553404255319148</v>
      </c>
      <c r="Q848" t="s">
        <v>8325</v>
      </c>
      <c r="R848" t="s">
        <v>8327</v>
      </c>
    </row>
    <row r="849" spans="1:18" ht="29.5" x14ac:dyDescent="0.7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5">
        <f t="shared" si="26"/>
        <v>100</v>
      </c>
      <c r="O849" t="s">
        <v>8277</v>
      </c>
      <c r="P849" s="6">
        <f t="shared" si="27"/>
        <v>10</v>
      </c>
      <c r="Q849" t="s">
        <v>8325</v>
      </c>
      <c r="R849" t="s">
        <v>8327</v>
      </c>
    </row>
    <row r="850" spans="1:18" ht="44.25" x14ac:dyDescent="0.7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5">
        <f t="shared" si="26"/>
        <v>100</v>
      </c>
      <c r="O850" t="s">
        <v>8277</v>
      </c>
      <c r="P850" s="6">
        <f t="shared" si="27"/>
        <v>18.75</v>
      </c>
      <c r="Q850" t="s">
        <v>8325</v>
      </c>
      <c r="R850" t="s">
        <v>8327</v>
      </c>
    </row>
    <row r="851" spans="1:18" ht="59" x14ac:dyDescent="0.7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5">
        <f t="shared" si="26"/>
        <v>119.9</v>
      </c>
      <c r="O851" t="s">
        <v>8277</v>
      </c>
      <c r="P851" s="6">
        <f t="shared" si="27"/>
        <v>41.704347826086959</v>
      </c>
      <c r="Q851" t="s">
        <v>8325</v>
      </c>
      <c r="R851" t="s">
        <v>8327</v>
      </c>
    </row>
    <row r="852" spans="1:18" ht="44.25" x14ac:dyDescent="0.7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5">
        <f t="shared" si="26"/>
        <v>155.17499999999998</v>
      </c>
      <c r="O852" t="s">
        <v>8277</v>
      </c>
      <c r="P852" s="6">
        <f t="shared" si="27"/>
        <v>46.669172932330824</v>
      </c>
      <c r="Q852" t="s">
        <v>8325</v>
      </c>
      <c r="R852" t="s">
        <v>8327</v>
      </c>
    </row>
    <row r="853" spans="1:18" ht="44.25" x14ac:dyDescent="0.7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5">
        <f t="shared" si="26"/>
        <v>130.44999999999999</v>
      </c>
      <c r="O853" t="s">
        <v>8277</v>
      </c>
      <c r="P853" s="6">
        <f t="shared" si="27"/>
        <v>37.271428571428572</v>
      </c>
      <c r="Q853" t="s">
        <v>8325</v>
      </c>
      <c r="R853" t="s">
        <v>8327</v>
      </c>
    </row>
    <row r="854" spans="1:18" ht="29.5" x14ac:dyDescent="0.7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5">
        <f t="shared" si="26"/>
        <v>104.97142857142859</v>
      </c>
      <c r="O854" t="s">
        <v>8277</v>
      </c>
      <c r="P854" s="6">
        <f t="shared" si="27"/>
        <v>59.258064516129032</v>
      </c>
      <c r="Q854" t="s">
        <v>8325</v>
      </c>
      <c r="R854" t="s">
        <v>8327</v>
      </c>
    </row>
    <row r="855" spans="1:18" ht="44.25" x14ac:dyDescent="0.7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5">
        <f t="shared" si="26"/>
        <v>100</v>
      </c>
      <c r="O855" t="s">
        <v>8277</v>
      </c>
      <c r="P855" s="6">
        <f t="shared" si="27"/>
        <v>30</v>
      </c>
      <c r="Q855" t="s">
        <v>8325</v>
      </c>
      <c r="R855" t="s">
        <v>8327</v>
      </c>
    </row>
    <row r="856" spans="1:18" ht="44.25" x14ac:dyDescent="0.7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5">
        <f t="shared" si="26"/>
        <v>118.2205035971223</v>
      </c>
      <c r="O856" t="s">
        <v>8277</v>
      </c>
      <c r="P856" s="6">
        <f t="shared" si="27"/>
        <v>65.8623246492986</v>
      </c>
      <c r="Q856" t="s">
        <v>8325</v>
      </c>
      <c r="R856" t="s">
        <v>8327</v>
      </c>
    </row>
    <row r="857" spans="1:18" ht="29.5" x14ac:dyDescent="0.7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5">
        <f t="shared" si="26"/>
        <v>103.44827586206897</v>
      </c>
      <c r="O857" t="s">
        <v>8277</v>
      </c>
      <c r="P857" s="6">
        <f t="shared" si="27"/>
        <v>31.914893617021278</v>
      </c>
      <c r="Q857" t="s">
        <v>8325</v>
      </c>
      <c r="R857" t="s">
        <v>8327</v>
      </c>
    </row>
    <row r="858" spans="1:18" ht="59" x14ac:dyDescent="0.7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5">
        <f t="shared" si="26"/>
        <v>218.00000000000003</v>
      </c>
      <c r="O858" t="s">
        <v>8277</v>
      </c>
      <c r="P858" s="6">
        <f t="shared" si="27"/>
        <v>19.464285714285715</v>
      </c>
      <c r="Q858" t="s">
        <v>8325</v>
      </c>
      <c r="R858" t="s">
        <v>8327</v>
      </c>
    </row>
    <row r="859" spans="1:18" ht="44.25" x14ac:dyDescent="0.7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5">
        <f t="shared" si="26"/>
        <v>100</v>
      </c>
      <c r="O859" t="s">
        <v>8277</v>
      </c>
      <c r="P859" s="6">
        <f t="shared" si="27"/>
        <v>50</v>
      </c>
      <c r="Q859" t="s">
        <v>8325</v>
      </c>
      <c r="R859" t="s">
        <v>8327</v>
      </c>
    </row>
    <row r="860" spans="1:18" ht="44.25" x14ac:dyDescent="0.7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5">
        <f t="shared" si="26"/>
        <v>144.00583333333333</v>
      </c>
      <c r="O860" t="s">
        <v>8277</v>
      </c>
      <c r="P860" s="6">
        <f t="shared" si="27"/>
        <v>22.737763157894737</v>
      </c>
      <c r="Q860" t="s">
        <v>8325</v>
      </c>
      <c r="R860" t="s">
        <v>8327</v>
      </c>
    </row>
    <row r="861" spans="1:18" ht="44.25" x14ac:dyDescent="0.7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5">
        <f t="shared" si="26"/>
        <v>104.67500000000001</v>
      </c>
      <c r="O861" t="s">
        <v>8277</v>
      </c>
      <c r="P861" s="6">
        <f t="shared" si="27"/>
        <v>42.724489795918366</v>
      </c>
      <c r="Q861" t="s">
        <v>8325</v>
      </c>
      <c r="R861" t="s">
        <v>8327</v>
      </c>
    </row>
    <row r="862" spans="1:18" ht="44.25" x14ac:dyDescent="0.7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5">
        <f t="shared" si="26"/>
        <v>18.142857142857142</v>
      </c>
      <c r="O862" t="s">
        <v>8278</v>
      </c>
      <c r="P862" s="6">
        <f t="shared" si="27"/>
        <v>52.916666666666664</v>
      </c>
      <c r="Q862" t="s">
        <v>8325</v>
      </c>
      <c r="R862" t="s">
        <v>8328</v>
      </c>
    </row>
    <row r="863" spans="1:18" ht="44.25" x14ac:dyDescent="0.7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5">
        <f t="shared" si="26"/>
        <v>2.2444444444444445</v>
      </c>
      <c r="O863" t="s">
        <v>8278</v>
      </c>
      <c r="P863" s="6">
        <f t="shared" si="27"/>
        <v>50.5</v>
      </c>
      <c r="Q863" t="s">
        <v>8325</v>
      </c>
      <c r="R863" t="s">
        <v>8328</v>
      </c>
    </row>
    <row r="864" spans="1:18" ht="44.25" x14ac:dyDescent="0.7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5">
        <f t="shared" si="26"/>
        <v>0.33999999999999997</v>
      </c>
      <c r="O864" t="s">
        <v>8278</v>
      </c>
      <c r="P864" s="6">
        <f t="shared" si="27"/>
        <v>42.5</v>
      </c>
      <c r="Q864" t="s">
        <v>8325</v>
      </c>
      <c r="R864" t="s">
        <v>8328</v>
      </c>
    </row>
    <row r="865" spans="1:18" ht="44.25" x14ac:dyDescent="0.7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5">
        <f t="shared" si="26"/>
        <v>4.5</v>
      </c>
      <c r="O865" t="s">
        <v>8278</v>
      </c>
      <c r="P865" s="6">
        <f t="shared" si="27"/>
        <v>18</v>
      </c>
      <c r="Q865" t="s">
        <v>8325</v>
      </c>
      <c r="R865" t="s">
        <v>8328</v>
      </c>
    </row>
    <row r="866" spans="1:18" ht="44.25" x14ac:dyDescent="0.7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5">
        <f t="shared" si="26"/>
        <v>41.53846153846154</v>
      </c>
      <c r="O866" t="s">
        <v>8278</v>
      </c>
      <c r="P866" s="6">
        <f t="shared" si="27"/>
        <v>34.177215189873415</v>
      </c>
      <c r="Q866" t="s">
        <v>8325</v>
      </c>
      <c r="R866" t="s">
        <v>8328</v>
      </c>
    </row>
    <row r="867" spans="1:18" ht="44.25" x14ac:dyDescent="0.7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5">
        <f t="shared" si="26"/>
        <v>2.0454545454545454</v>
      </c>
      <c r="O867" t="s">
        <v>8278</v>
      </c>
      <c r="P867" s="6">
        <f t="shared" si="27"/>
        <v>22.5</v>
      </c>
      <c r="Q867" t="s">
        <v>8325</v>
      </c>
      <c r="R867" t="s">
        <v>8328</v>
      </c>
    </row>
    <row r="868" spans="1:18" ht="44.25" x14ac:dyDescent="0.7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5">
        <f t="shared" si="26"/>
        <v>18.285714285714285</v>
      </c>
      <c r="O868" t="s">
        <v>8278</v>
      </c>
      <c r="P868" s="6">
        <f t="shared" si="27"/>
        <v>58.18181818181818</v>
      </c>
      <c r="Q868" t="s">
        <v>8325</v>
      </c>
      <c r="R868" t="s">
        <v>8328</v>
      </c>
    </row>
    <row r="869" spans="1:18" ht="59" x14ac:dyDescent="0.7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5">
        <f t="shared" si="26"/>
        <v>24.02</v>
      </c>
      <c r="O869" t="s">
        <v>8278</v>
      </c>
      <c r="P869" s="6">
        <f t="shared" si="27"/>
        <v>109.18181818181819</v>
      </c>
      <c r="Q869" t="s">
        <v>8325</v>
      </c>
      <c r="R869" t="s">
        <v>8328</v>
      </c>
    </row>
    <row r="870" spans="1:18" ht="59" x14ac:dyDescent="0.7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5">
        <f t="shared" si="26"/>
        <v>0.1111111111111111</v>
      </c>
      <c r="O870" t="s">
        <v>8278</v>
      </c>
      <c r="P870" s="6">
        <f t="shared" si="27"/>
        <v>50</v>
      </c>
      <c r="Q870" t="s">
        <v>8325</v>
      </c>
      <c r="R870" t="s">
        <v>8328</v>
      </c>
    </row>
    <row r="871" spans="1:18" ht="59" x14ac:dyDescent="0.7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5">
        <f t="shared" si="26"/>
        <v>11.818181818181818</v>
      </c>
      <c r="O871" t="s">
        <v>8278</v>
      </c>
      <c r="P871" s="6">
        <f t="shared" si="27"/>
        <v>346.66666666666669</v>
      </c>
      <c r="Q871" t="s">
        <v>8325</v>
      </c>
      <c r="R871" t="s">
        <v>8328</v>
      </c>
    </row>
    <row r="872" spans="1:18" ht="44.25" x14ac:dyDescent="0.7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5">
        <f t="shared" si="26"/>
        <v>0.31</v>
      </c>
      <c r="O872" t="s">
        <v>8278</v>
      </c>
      <c r="P872" s="6">
        <f t="shared" si="27"/>
        <v>12.4</v>
      </c>
      <c r="Q872" t="s">
        <v>8325</v>
      </c>
      <c r="R872" t="s">
        <v>8328</v>
      </c>
    </row>
    <row r="873" spans="1:18" ht="44.25" x14ac:dyDescent="0.7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5">
        <f t="shared" si="26"/>
        <v>5.416666666666667</v>
      </c>
      <c r="O873" t="s">
        <v>8278</v>
      </c>
      <c r="P873" s="6">
        <f t="shared" si="27"/>
        <v>27.083333333333332</v>
      </c>
      <c r="Q873" t="s">
        <v>8325</v>
      </c>
      <c r="R873" t="s">
        <v>8328</v>
      </c>
    </row>
    <row r="874" spans="1:18" ht="44.25" x14ac:dyDescent="0.7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5">
        <f t="shared" si="26"/>
        <v>0.8125</v>
      </c>
      <c r="O874" t="s">
        <v>8278</v>
      </c>
      <c r="P874" s="6">
        <f t="shared" si="27"/>
        <v>32.5</v>
      </c>
      <c r="Q874" t="s">
        <v>8325</v>
      </c>
      <c r="R874" t="s">
        <v>8328</v>
      </c>
    </row>
    <row r="875" spans="1:18" ht="29.5" x14ac:dyDescent="0.7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5">
        <f t="shared" si="26"/>
        <v>1.2857142857142856</v>
      </c>
      <c r="O875" t="s">
        <v>8278</v>
      </c>
      <c r="P875" s="6">
        <f t="shared" si="27"/>
        <v>9</v>
      </c>
      <c r="Q875" t="s">
        <v>8325</v>
      </c>
      <c r="R875" t="s">
        <v>8328</v>
      </c>
    </row>
    <row r="876" spans="1:18" ht="59" x14ac:dyDescent="0.7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5">
        <f t="shared" si="26"/>
        <v>24.333333333333336</v>
      </c>
      <c r="O876" t="s">
        <v>8278</v>
      </c>
      <c r="P876" s="6">
        <f t="shared" si="27"/>
        <v>34.761904761904759</v>
      </c>
      <c r="Q876" t="s">
        <v>8325</v>
      </c>
      <c r="R876" t="s">
        <v>8328</v>
      </c>
    </row>
    <row r="877" spans="1:18" ht="59" x14ac:dyDescent="0.7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5">
        <f t="shared" si="26"/>
        <v>0</v>
      </c>
      <c r="O877" t="s">
        <v>8278</v>
      </c>
      <c r="P877" s="6" t="e">
        <f t="shared" si="27"/>
        <v>#DIV/0!</v>
      </c>
      <c r="Q877" t="s">
        <v>8325</v>
      </c>
      <c r="R877" t="s">
        <v>8328</v>
      </c>
    </row>
    <row r="878" spans="1:18" ht="29.5" x14ac:dyDescent="0.7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5">
        <f t="shared" si="26"/>
        <v>40.799492385786799</v>
      </c>
      <c r="O878" t="s">
        <v>8278</v>
      </c>
      <c r="P878" s="6">
        <f t="shared" si="27"/>
        <v>28.577777777777779</v>
      </c>
      <c r="Q878" t="s">
        <v>8325</v>
      </c>
      <c r="R878" t="s">
        <v>8328</v>
      </c>
    </row>
    <row r="879" spans="1:18" ht="44.25" x14ac:dyDescent="0.7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5">
        <f t="shared" si="26"/>
        <v>67.55</v>
      </c>
      <c r="O879" t="s">
        <v>8278</v>
      </c>
      <c r="P879" s="6">
        <f t="shared" si="27"/>
        <v>46.586206896551722</v>
      </c>
      <c r="Q879" t="s">
        <v>8325</v>
      </c>
      <c r="R879" t="s">
        <v>8328</v>
      </c>
    </row>
    <row r="880" spans="1:18" ht="44.25" x14ac:dyDescent="0.7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5">
        <f t="shared" si="26"/>
        <v>1.3</v>
      </c>
      <c r="O880" t="s">
        <v>8278</v>
      </c>
      <c r="P880" s="6">
        <f t="shared" si="27"/>
        <v>32.5</v>
      </c>
      <c r="Q880" t="s">
        <v>8325</v>
      </c>
      <c r="R880" t="s">
        <v>8328</v>
      </c>
    </row>
    <row r="881" spans="1:18" ht="44.25" x14ac:dyDescent="0.7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5">
        <f t="shared" si="26"/>
        <v>30.666666666666664</v>
      </c>
      <c r="O881" t="s">
        <v>8278</v>
      </c>
      <c r="P881" s="6">
        <f t="shared" si="27"/>
        <v>21.466666666666665</v>
      </c>
      <c r="Q881" t="s">
        <v>8325</v>
      </c>
      <c r="R881" t="s">
        <v>8328</v>
      </c>
    </row>
    <row r="882" spans="1:18" ht="44.25" x14ac:dyDescent="0.7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5">
        <f t="shared" si="26"/>
        <v>2.9894179894179893</v>
      </c>
      <c r="O882" t="s">
        <v>8279</v>
      </c>
      <c r="P882" s="6">
        <f t="shared" si="27"/>
        <v>14.125</v>
      </c>
      <c r="Q882" t="s">
        <v>8325</v>
      </c>
      <c r="R882" t="s">
        <v>8329</v>
      </c>
    </row>
    <row r="883" spans="1:18" ht="44.25" x14ac:dyDescent="0.7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5">
        <f t="shared" si="26"/>
        <v>0.8</v>
      </c>
      <c r="O883" t="s">
        <v>8279</v>
      </c>
      <c r="P883" s="6">
        <f t="shared" si="27"/>
        <v>30</v>
      </c>
      <c r="Q883" t="s">
        <v>8325</v>
      </c>
      <c r="R883" t="s">
        <v>8329</v>
      </c>
    </row>
    <row r="884" spans="1:18" ht="44.25" x14ac:dyDescent="0.7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5">
        <f t="shared" si="26"/>
        <v>20.133333333333333</v>
      </c>
      <c r="O884" t="s">
        <v>8279</v>
      </c>
      <c r="P884" s="6">
        <f t="shared" si="27"/>
        <v>21.571428571428573</v>
      </c>
      <c r="Q884" t="s">
        <v>8325</v>
      </c>
      <c r="R884" t="s">
        <v>8329</v>
      </c>
    </row>
    <row r="885" spans="1:18" ht="59" x14ac:dyDescent="0.7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5">
        <f t="shared" si="26"/>
        <v>40.020000000000003</v>
      </c>
      <c r="O885" t="s">
        <v>8279</v>
      </c>
      <c r="P885" s="6">
        <f t="shared" si="27"/>
        <v>83.375</v>
      </c>
      <c r="Q885" t="s">
        <v>8325</v>
      </c>
      <c r="R885" t="s">
        <v>8329</v>
      </c>
    </row>
    <row r="886" spans="1:18" ht="44.25" x14ac:dyDescent="0.7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5">
        <f t="shared" si="26"/>
        <v>1</v>
      </c>
      <c r="O886" t="s">
        <v>8279</v>
      </c>
      <c r="P886" s="6">
        <f t="shared" si="27"/>
        <v>10</v>
      </c>
      <c r="Q886" t="s">
        <v>8325</v>
      </c>
      <c r="R886" t="s">
        <v>8329</v>
      </c>
    </row>
    <row r="887" spans="1:18" ht="44.25" x14ac:dyDescent="0.7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5">
        <f t="shared" si="26"/>
        <v>75</v>
      </c>
      <c r="O887" t="s">
        <v>8279</v>
      </c>
      <c r="P887" s="6">
        <f t="shared" si="27"/>
        <v>35.714285714285715</v>
      </c>
      <c r="Q887" t="s">
        <v>8325</v>
      </c>
      <c r="R887" t="s">
        <v>8329</v>
      </c>
    </row>
    <row r="888" spans="1:18" ht="59" x14ac:dyDescent="0.7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5">
        <f t="shared" si="26"/>
        <v>41</v>
      </c>
      <c r="O888" t="s">
        <v>8279</v>
      </c>
      <c r="P888" s="6">
        <f t="shared" si="27"/>
        <v>29.285714285714285</v>
      </c>
      <c r="Q888" t="s">
        <v>8325</v>
      </c>
      <c r="R888" t="s">
        <v>8329</v>
      </c>
    </row>
    <row r="889" spans="1:18" ht="44.25" x14ac:dyDescent="0.7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5">
        <f t="shared" si="26"/>
        <v>0</v>
      </c>
      <c r="O889" t="s">
        <v>8279</v>
      </c>
      <c r="P889" s="6" t="e">
        <f t="shared" si="27"/>
        <v>#DIV/0!</v>
      </c>
      <c r="Q889" t="s">
        <v>8325</v>
      </c>
      <c r="R889" t="s">
        <v>8329</v>
      </c>
    </row>
    <row r="890" spans="1:18" ht="59" x14ac:dyDescent="0.7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5">
        <f t="shared" si="26"/>
        <v>7.1999999999999993</v>
      </c>
      <c r="O890" t="s">
        <v>8279</v>
      </c>
      <c r="P890" s="6">
        <f t="shared" si="27"/>
        <v>18</v>
      </c>
      <c r="Q890" t="s">
        <v>8325</v>
      </c>
      <c r="R890" t="s">
        <v>8329</v>
      </c>
    </row>
    <row r="891" spans="1:18" ht="44.25" x14ac:dyDescent="0.7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5">
        <f t="shared" si="26"/>
        <v>9.4412800000000008</v>
      </c>
      <c r="O891" t="s">
        <v>8279</v>
      </c>
      <c r="P891" s="6">
        <f t="shared" si="27"/>
        <v>73.760000000000005</v>
      </c>
      <c r="Q891" t="s">
        <v>8325</v>
      </c>
      <c r="R891" t="s">
        <v>8329</v>
      </c>
    </row>
    <row r="892" spans="1:18" ht="59" x14ac:dyDescent="0.7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5">
        <f t="shared" si="26"/>
        <v>4.1666666666666661</v>
      </c>
      <c r="O892" t="s">
        <v>8279</v>
      </c>
      <c r="P892" s="6">
        <f t="shared" si="27"/>
        <v>31.25</v>
      </c>
      <c r="Q892" t="s">
        <v>8325</v>
      </c>
      <c r="R892" t="s">
        <v>8329</v>
      </c>
    </row>
    <row r="893" spans="1:18" ht="44.25" x14ac:dyDescent="0.7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5">
        <f t="shared" si="26"/>
        <v>3.25</v>
      </c>
      <c r="O893" t="s">
        <v>8279</v>
      </c>
      <c r="P893" s="6">
        <f t="shared" si="27"/>
        <v>28.888888888888889</v>
      </c>
      <c r="Q893" t="s">
        <v>8325</v>
      </c>
      <c r="R893" t="s">
        <v>8329</v>
      </c>
    </row>
    <row r="894" spans="1:18" ht="44.25" x14ac:dyDescent="0.7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5">
        <f t="shared" si="26"/>
        <v>40.75</v>
      </c>
      <c r="O894" t="s">
        <v>8279</v>
      </c>
      <c r="P894" s="6">
        <f t="shared" si="27"/>
        <v>143.8235294117647</v>
      </c>
      <c r="Q894" t="s">
        <v>8325</v>
      </c>
      <c r="R894" t="s">
        <v>8329</v>
      </c>
    </row>
    <row r="895" spans="1:18" ht="44.25" x14ac:dyDescent="0.7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5">
        <f t="shared" si="26"/>
        <v>10</v>
      </c>
      <c r="O895" t="s">
        <v>8279</v>
      </c>
      <c r="P895" s="6">
        <f t="shared" si="27"/>
        <v>40</v>
      </c>
      <c r="Q895" t="s">
        <v>8325</v>
      </c>
      <c r="R895" t="s">
        <v>8329</v>
      </c>
    </row>
    <row r="896" spans="1:18" ht="44.25" x14ac:dyDescent="0.7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5">
        <f t="shared" si="26"/>
        <v>39.17</v>
      </c>
      <c r="O896" t="s">
        <v>8279</v>
      </c>
      <c r="P896" s="6">
        <f t="shared" si="27"/>
        <v>147.81132075471697</v>
      </c>
      <c r="Q896" t="s">
        <v>8325</v>
      </c>
      <c r="R896" t="s">
        <v>8329</v>
      </c>
    </row>
    <row r="897" spans="1:18" ht="59" x14ac:dyDescent="0.7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5">
        <f t="shared" si="26"/>
        <v>2.4375</v>
      </c>
      <c r="O897" t="s">
        <v>8279</v>
      </c>
      <c r="P897" s="6">
        <f t="shared" si="27"/>
        <v>27.857142857142858</v>
      </c>
      <c r="Q897" t="s">
        <v>8325</v>
      </c>
      <c r="R897" t="s">
        <v>8329</v>
      </c>
    </row>
    <row r="898" spans="1:18" ht="44.25" x14ac:dyDescent="0.7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5">
        <f t="shared" si="26"/>
        <v>40</v>
      </c>
      <c r="O898" t="s">
        <v>8279</v>
      </c>
      <c r="P898" s="6">
        <f t="shared" si="27"/>
        <v>44.444444444444443</v>
      </c>
      <c r="Q898" t="s">
        <v>8325</v>
      </c>
      <c r="R898" t="s">
        <v>8329</v>
      </c>
    </row>
    <row r="899" spans="1:18" ht="44.25" x14ac:dyDescent="0.7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5">
        <f t="shared" ref="N899:N962" si="28">(E899/D899)*100</f>
        <v>0</v>
      </c>
      <c r="O899" t="s">
        <v>8279</v>
      </c>
      <c r="P899" s="6" t="e">
        <f t="shared" ref="P899:P962" si="29">(E899/L899)</f>
        <v>#DIV/0!</v>
      </c>
      <c r="Q899" t="s">
        <v>8325</v>
      </c>
      <c r="R899" t="s">
        <v>8329</v>
      </c>
    </row>
    <row r="900" spans="1:18" ht="44.25" x14ac:dyDescent="0.7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5">
        <f t="shared" si="28"/>
        <v>2.8000000000000003</v>
      </c>
      <c r="O900" t="s">
        <v>8279</v>
      </c>
      <c r="P900" s="6">
        <f t="shared" si="29"/>
        <v>35</v>
      </c>
      <c r="Q900" t="s">
        <v>8325</v>
      </c>
      <c r="R900" t="s">
        <v>8329</v>
      </c>
    </row>
    <row r="901" spans="1:18" ht="44.25" x14ac:dyDescent="0.7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5">
        <f t="shared" si="28"/>
        <v>37.333333333333336</v>
      </c>
      <c r="O901" t="s">
        <v>8279</v>
      </c>
      <c r="P901" s="6">
        <f t="shared" si="29"/>
        <v>35</v>
      </c>
      <c r="Q901" t="s">
        <v>8325</v>
      </c>
      <c r="R901" t="s">
        <v>8329</v>
      </c>
    </row>
    <row r="902" spans="1:18" ht="29.5" x14ac:dyDescent="0.7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5">
        <f t="shared" si="28"/>
        <v>0.42</v>
      </c>
      <c r="O902" t="s">
        <v>8278</v>
      </c>
      <c r="P902" s="6">
        <f t="shared" si="29"/>
        <v>10.5</v>
      </c>
      <c r="Q902" t="s">
        <v>8325</v>
      </c>
      <c r="R902" t="s">
        <v>8328</v>
      </c>
    </row>
    <row r="903" spans="1:18" ht="59" x14ac:dyDescent="0.7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5">
        <f t="shared" si="28"/>
        <v>0</v>
      </c>
      <c r="O903" t="s">
        <v>8278</v>
      </c>
      <c r="P903" s="6" t="e">
        <f t="shared" si="29"/>
        <v>#DIV/0!</v>
      </c>
      <c r="Q903" t="s">
        <v>8325</v>
      </c>
      <c r="R903" t="s">
        <v>8328</v>
      </c>
    </row>
    <row r="904" spans="1:18" ht="59" x14ac:dyDescent="0.7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5">
        <f t="shared" si="28"/>
        <v>0.3</v>
      </c>
      <c r="O904" t="s">
        <v>8278</v>
      </c>
      <c r="P904" s="6">
        <f t="shared" si="29"/>
        <v>30</v>
      </c>
      <c r="Q904" t="s">
        <v>8325</v>
      </c>
      <c r="R904" t="s">
        <v>8328</v>
      </c>
    </row>
    <row r="905" spans="1:18" ht="44.25" x14ac:dyDescent="0.7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5">
        <f t="shared" si="28"/>
        <v>3.2</v>
      </c>
      <c r="O905" t="s">
        <v>8278</v>
      </c>
      <c r="P905" s="6">
        <f t="shared" si="29"/>
        <v>40</v>
      </c>
      <c r="Q905" t="s">
        <v>8325</v>
      </c>
      <c r="R905" t="s">
        <v>8328</v>
      </c>
    </row>
    <row r="906" spans="1:18" ht="44.25" x14ac:dyDescent="0.7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5">
        <f t="shared" si="28"/>
        <v>0.30199999999999999</v>
      </c>
      <c r="O906" t="s">
        <v>8278</v>
      </c>
      <c r="P906" s="6">
        <f t="shared" si="29"/>
        <v>50.333333333333336</v>
      </c>
      <c r="Q906" t="s">
        <v>8325</v>
      </c>
      <c r="R906" t="s">
        <v>8328</v>
      </c>
    </row>
    <row r="907" spans="1:18" ht="44.25" x14ac:dyDescent="0.7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5">
        <f t="shared" si="28"/>
        <v>3.0153846153846153</v>
      </c>
      <c r="O907" t="s">
        <v>8278</v>
      </c>
      <c r="P907" s="6">
        <f t="shared" si="29"/>
        <v>32.666666666666664</v>
      </c>
      <c r="Q907" t="s">
        <v>8325</v>
      </c>
      <c r="R907" t="s">
        <v>8328</v>
      </c>
    </row>
    <row r="908" spans="1:18" ht="29.5" x14ac:dyDescent="0.7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5">
        <f t="shared" si="28"/>
        <v>0</v>
      </c>
      <c r="O908" t="s">
        <v>8278</v>
      </c>
      <c r="P908" s="6" t="e">
        <f t="shared" si="29"/>
        <v>#DIV/0!</v>
      </c>
      <c r="Q908" t="s">
        <v>8325</v>
      </c>
      <c r="R908" t="s">
        <v>8328</v>
      </c>
    </row>
    <row r="909" spans="1:18" ht="44.25" x14ac:dyDescent="0.7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5">
        <f t="shared" si="28"/>
        <v>0</v>
      </c>
      <c r="O909" t="s">
        <v>8278</v>
      </c>
      <c r="P909" s="6" t="e">
        <f t="shared" si="29"/>
        <v>#DIV/0!</v>
      </c>
      <c r="Q909" t="s">
        <v>8325</v>
      </c>
      <c r="R909" t="s">
        <v>8328</v>
      </c>
    </row>
    <row r="910" spans="1:18" ht="44.25" x14ac:dyDescent="0.7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5">
        <f t="shared" si="28"/>
        <v>0</v>
      </c>
      <c r="O910" t="s">
        <v>8278</v>
      </c>
      <c r="P910" s="6" t="e">
        <f t="shared" si="29"/>
        <v>#DIV/0!</v>
      </c>
      <c r="Q910" t="s">
        <v>8325</v>
      </c>
      <c r="R910" t="s">
        <v>8328</v>
      </c>
    </row>
    <row r="911" spans="1:18" ht="59" x14ac:dyDescent="0.7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5">
        <f t="shared" si="28"/>
        <v>3.25</v>
      </c>
      <c r="O911" t="s">
        <v>8278</v>
      </c>
      <c r="P911" s="6">
        <f t="shared" si="29"/>
        <v>65</v>
      </c>
      <c r="Q911" t="s">
        <v>8325</v>
      </c>
      <c r="R911" t="s">
        <v>8328</v>
      </c>
    </row>
    <row r="912" spans="1:18" ht="44.25" x14ac:dyDescent="0.7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5">
        <f t="shared" si="28"/>
        <v>22.363636363636363</v>
      </c>
      <c r="O912" t="s">
        <v>8278</v>
      </c>
      <c r="P912" s="6">
        <f t="shared" si="29"/>
        <v>24.6</v>
      </c>
      <c r="Q912" t="s">
        <v>8325</v>
      </c>
      <c r="R912" t="s">
        <v>8328</v>
      </c>
    </row>
    <row r="913" spans="1:18" ht="44.25" x14ac:dyDescent="0.7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5">
        <f t="shared" si="28"/>
        <v>0</v>
      </c>
      <c r="O913" t="s">
        <v>8278</v>
      </c>
      <c r="P913" s="6" t="e">
        <f t="shared" si="29"/>
        <v>#DIV/0!</v>
      </c>
      <c r="Q913" t="s">
        <v>8325</v>
      </c>
      <c r="R913" t="s">
        <v>8328</v>
      </c>
    </row>
    <row r="914" spans="1:18" ht="44.25" x14ac:dyDescent="0.7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5">
        <f t="shared" si="28"/>
        <v>0.85714285714285721</v>
      </c>
      <c r="O914" t="s">
        <v>8278</v>
      </c>
      <c r="P914" s="6">
        <f t="shared" si="29"/>
        <v>15</v>
      </c>
      <c r="Q914" t="s">
        <v>8325</v>
      </c>
      <c r="R914" t="s">
        <v>8328</v>
      </c>
    </row>
    <row r="915" spans="1:18" ht="44.25" x14ac:dyDescent="0.7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5">
        <f t="shared" si="28"/>
        <v>6.6066666666666665</v>
      </c>
      <c r="O915" t="s">
        <v>8278</v>
      </c>
      <c r="P915" s="6">
        <f t="shared" si="29"/>
        <v>82.583333333333329</v>
      </c>
      <c r="Q915" t="s">
        <v>8325</v>
      </c>
      <c r="R915" t="s">
        <v>8328</v>
      </c>
    </row>
    <row r="916" spans="1:18" ht="44.25" x14ac:dyDescent="0.7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5">
        <f t="shared" si="28"/>
        <v>0</v>
      </c>
      <c r="O916" t="s">
        <v>8278</v>
      </c>
      <c r="P916" s="6" t="e">
        <f t="shared" si="29"/>
        <v>#DIV/0!</v>
      </c>
      <c r="Q916" t="s">
        <v>8325</v>
      </c>
      <c r="R916" t="s">
        <v>8328</v>
      </c>
    </row>
    <row r="917" spans="1:18" ht="44.25" x14ac:dyDescent="0.7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5">
        <f t="shared" si="28"/>
        <v>5.7692307692307692</v>
      </c>
      <c r="O917" t="s">
        <v>8278</v>
      </c>
      <c r="P917" s="6">
        <f t="shared" si="29"/>
        <v>41.666666666666664</v>
      </c>
      <c r="Q917" t="s">
        <v>8325</v>
      </c>
      <c r="R917" t="s">
        <v>8328</v>
      </c>
    </row>
    <row r="918" spans="1:18" ht="44.25" x14ac:dyDescent="0.7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5">
        <f t="shared" si="28"/>
        <v>0</v>
      </c>
      <c r="O918" t="s">
        <v>8278</v>
      </c>
      <c r="P918" s="6" t="e">
        <f t="shared" si="29"/>
        <v>#DIV/0!</v>
      </c>
      <c r="Q918" t="s">
        <v>8325</v>
      </c>
      <c r="R918" t="s">
        <v>8328</v>
      </c>
    </row>
    <row r="919" spans="1:18" ht="44.25" x14ac:dyDescent="0.7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5">
        <f t="shared" si="28"/>
        <v>0.6</v>
      </c>
      <c r="O919" t="s">
        <v>8278</v>
      </c>
      <c r="P919" s="6">
        <f t="shared" si="29"/>
        <v>30</v>
      </c>
      <c r="Q919" t="s">
        <v>8325</v>
      </c>
      <c r="R919" t="s">
        <v>8328</v>
      </c>
    </row>
    <row r="920" spans="1:18" ht="59" x14ac:dyDescent="0.7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5">
        <f t="shared" si="28"/>
        <v>5.0256410256410255</v>
      </c>
      <c r="O920" t="s">
        <v>8278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7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5">
        <f t="shared" si="28"/>
        <v>0.5</v>
      </c>
      <c r="O921" t="s">
        <v>8278</v>
      </c>
      <c r="P921" s="6">
        <f t="shared" si="29"/>
        <v>100</v>
      </c>
      <c r="Q921" t="s">
        <v>8325</v>
      </c>
      <c r="R921" t="s">
        <v>8328</v>
      </c>
    </row>
    <row r="922" spans="1:18" ht="44.25" x14ac:dyDescent="0.7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5">
        <f t="shared" si="28"/>
        <v>0</v>
      </c>
      <c r="O922" t="s">
        <v>8278</v>
      </c>
      <c r="P922" s="6" t="e">
        <f t="shared" si="29"/>
        <v>#DIV/0!</v>
      </c>
      <c r="Q922" t="s">
        <v>8325</v>
      </c>
      <c r="R922" t="s">
        <v>8328</v>
      </c>
    </row>
    <row r="923" spans="1:18" ht="59" x14ac:dyDescent="0.7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5">
        <f t="shared" si="28"/>
        <v>30.9</v>
      </c>
      <c r="O923" t="s">
        <v>8278</v>
      </c>
      <c r="P923" s="6">
        <f t="shared" si="29"/>
        <v>231.75</v>
      </c>
      <c r="Q923" t="s">
        <v>8325</v>
      </c>
      <c r="R923" t="s">
        <v>8328</v>
      </c>
    </row>
    <row r="924" spans="1:18" ht="44.25" x14ac:dyDescent="0.7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5">
        <f t="shared" si="28"/>
        <v>21.037037037037038</v>
      </c>
      <c r="O924" t="s">
        <v>8278</v>
      </c>
      <c r="P924" s="6">
        <f t="shared" si="29"/>
        <v>189.33333333333334</v>
      </c>
      <c r="Q924" t="s">
        <v>8325</v>
      </c>
      <c r="R924" t="s">
        <v>8328</v>
      </c>
    </row>
    <row r="925" spans="1:18" ht="44.25" x14ac:dyDescent="0.7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5">
        <f t="shared" si="28"/>
        <v>2.1999999999999997</v>
      </c>
      <c r="O925" t="s">
        <v>8278</v>
      </c>
      <c r="P925" s="6">
        <f t="shared" si="29"/>
        <v>55</v>
      </c>
      <c r="Q925" t="s">
        <v>8325</v>
      </c>
      <c r="R925" t="s">
        <v>8328</v>
      </c>
    </row>
    <row r="926" spans="1:18" ht="44.25" x14ac:dyDescent="0.7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5">
        <f t="shared" si="28"/>
        <v>10.9</v>
      </c>
      <c r="O926" t="s">
        <v>8278</v>
      </c>
      <c r="P926" s="6">
        <f t="shared" si="29"/>
        <v>21.8</v>
      </c>
      <c r="Q926" t="s">
        <v>8325</v>
      </c>
      <c r="R926" t="s">
        <v>8328</v>
      </c>
    </row>
    <row r="927" spans="1:18" ht="44.25" x14ac:dyDescent="0.7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5">
        <f t="shared" si="28"/>
        <v>2.666666666666667</v>
      </c>
      <c r="O927" t="s">
        <v>8278</v>
      </c>
      <c r="P927" s="6">
        <f t="shared" si="29"/>
        <v>32</v>
      </c>
      <c r="Q927" t="s">
        <v>8325</v>
      </c>
      <c r="R927" t="s">
        <v>8328</v>
      </c>
    </row>
    <row r="928" spans="1:18" ht="59" x14ac:dyDescent="0.7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5">
        <f t="shared" si="28"/>
        <v>0</v>
      </c>
      <c r="O928" t="s">
        <v>8278</v>
      </c>
      <c r="P928" s="6" t="e">
        <f t="shared" si="29"/>
        <v>#DIV/0!</v>
      </c>
      <c r="Q928" t="s">
        <v>8325</v>
      </c>
      <c r="R928" t="s">
        <v>8328</v>
      </c>
    </row>
    <row r="929" spans="1:18" ht="29.5" x14ac:dyDescent="0.7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5">
        <f t="shared" si="28"/>
        <v>0</v>
      </c>
      <c r="O929" t="s">
        <v>8278</v>
      </c>
      <c r="P929" s="6" t="e">
        <f t="shared" si="29"/>
        <v>#DIV/0!</v>
      </c>
      <c r="Q929" t="s">
        <v>8325</v>
      </c>
      <c r="R929" t="s">
        <v>8328</v>
      </c>
    </row>
    <row r="930" spans="1:18" ht="44.25" x14ac:dyDescent="0.7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5">
        <f t="shared" si="28"/>
        <v>10.86206896551724</v>
      </c>
      <c r="O930" t="s">
        <v>8278</v>
      </c>
      <c r="P930" s="6">
        <f t="shared" si="29"/>
        <v>56.25</v>
      </c>
      <c r="Q930" t="s">
        <v>8325</v>
      </c>
      <c r="R930" t="s">
        <v>8328</v>
      </c>
    </row>
    <row r="931" spans="1:18" ht="44.25" x14ac:dyDescent="0.7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5">
        <f t="shared" si="28"/>
        <v>0</v>
      </c>
      <c r="O931" t="s">
        <v>8278</v>
      </c>
      <c r="P931" s="6" t="e">
        <f t="shared" si="29"/>
        <v>#DIV/0!</v>
      </c>
      <c r="Q931" t="s">
        <v>8325</v>
      </c>
      <c r="R931" t="s">
        <v>8328</v>
      </c>
    </row>
    <row r="932" spans="1:18" ht="59" x14ac:dyDescent="0.7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5">
        <f t="shared" si="28"/>
        <v>38.333333333333336</v>
      </c>
      <c r="O932" t="s">
        <v>8278</v>
      </c>
      <c r="P932" s="6">
        <f t="shared" si="29"/>
        <v>69</v>
      </c>
      <c r="Q932" t="s">
        <v>8325</v>
      </c>
      <c r="R932" t="s">
        <v>8328</v>
      </c>
    </row>
    <row r="933" spans="1:18" ht="44.25" x14ac:dyDescent="0.7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5">
        <f t="shared" si="28"/>
        <v>6.5500000000000007</v>
      </c>
      <c r="O933" t="s">
        <v>8278</v>
      </c>
      <c r="P933" s="6">
        <f t="shared" si="29"/>
        <v>18.714285714285715</v>
      </c>
      <c r="Q933" t="s">
        <v>8325</v>
      </c>
      <c r="R933" t="s">
        <v>8328</v>
      </c>
    </row>
    <row r="934" spans="1:18" ht="29.5" x14ac:dyDescent="0.7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5">
        <f t="shared" si="28"/>
        <v>14.536842105263158</v>
      </c>
      <c r="O934" t="s">
        <v>8278</v>
      </c>
      <c r="P934" s="6">
        <f t="shared" si="29"/>
        <v>46.033333333333331</v>
      </c>
      <c r="Q934" t="s">
        <v>8325</v>
      </c>
      <c r="R934" t="s">
        <v>8328</v>
      </c>
    </row>
    <row r="935" spans="1:18" ht="44.25" x14ac:dyDescent="0.7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5">
        <f t="shared" si="28"/>
        <v>6</v>
      </c>
      <c r="O935" t="s">
        <v>8278</v>
      </c>
      <c r="P935" s="6">
        <f t="shared" si="29"/>
        <v>60</v>
      </c>
      <c r="Q935" t="s">
        <v>8325</v>
      </c>
      <c r="R935" t="s">
        <v>8328</v>
      </c>
    </row>
    <row r="936" spans="1:18" ht="44.25" x14ac:dyDescent="0.7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5">
        <f t="shared" si="28"/>
        <v>30.4</v>
      </c>
      <c r="O936" t="s">
        <v>8278</v>
      </c>
      <c r="P936" s="6">
        <f t="shared" si="29"/>
        <v>50.666666666666664</v>
      </c>
      <c r="Q936" t="s">
        <v>8325</v>
      </c>
      <c r="R936" t="s">
        <v>8328</v>
      </c>
    </row>
    <row r="937" spans="1:18" ht="44.25" x14ac:dyDescent="0.7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5">
        <f t="shared" si="28"/>
        <v>1.4285714285714286</v>
      </c>
      <c r="O937" t="s">
        <v>8278</v>
      </c>
      <c r="P937" s="6">
        <f t="shared" si="29"/>
        <v>25</v>
      </c>
      <c r="Q937" t="s">
        <v>8325</v>
      </c>
      <c r="R937" t="s">
        <v>8328</v>
      </c>
    </row>
    <row r="938" spans="1:18" ht="44.25" x14ac:dyDescent="0.7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5">
        <f t="shared" si="28"/>
        <v>0</v>
      </c>
      <c r="O938" t="s">
        <v>8278</v>
      </c>
      <c r="P938" s="6" t="e">
        <f t="shared" si="29"/>
        <v>#DIV/0!</v>
      </c>
      <c r="Q938" t="s">
        <v>8325</v>
      </c>
      <c r="R938" t="s">
        <v>8328</v>
      </c>
    </row>
    <row r="939" spans="1:18" ht="44.25" x14ac:dyDescent="0.7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5">
        <f t="shared" si="28"/>
        <v>1.1428571428571428</v>
      </c>
      <c r="O939" t="s">
        <v>8278</v>
      </c>
      <c r="P939" s="6">
        <f t="shared" si="29"/>
        <v>20</v>
      </c>
      <c r="Q939" t="s">
        <v>8325</v>
      </c>
      <c r="R939" t="s">
        <v>8328</v>
      </c>
    </row>
    <row r="940" spans="1:18" ht="44.25" x14ac:dyDescent="0.7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5">
        <f t="shared" si="28"/>
        <v>0.35714285714285715</v>
      </c>
      <c r="O940" t="s">
        <v>8278</v>
      </c>
      <c r="P940" s="6">
        <f t="shared" si="29"/>
        <v>25</v>
      </c>
      <c r="Q940" t="s">
        <v>8325</v>
      </c>
      <c r="R940" t="s">
        <v>8328</v>
      </c>
    </row>
    <row r="941" spans="1:18" ht="44.25" x14ac:dyDescent="0.7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5">
        <f t="shared" si="28"/>
        <v>1.4545454545454546</v>
      </c>
      <c r="O941" t="s">
        <v>8278</v>
      </c>
      <c r="P941" s="6">
        <f t="shared" si="29"/>
        <v>20</v>
      </c>
      <c r="Q941" t="s">
        <v>8325</v>
      </c>
      <c r="R941" t="s">
        <v>8328</v>
      </c>
    </row>
    <row r="942" spans="1:18" ht="44.25" x14ac:dyDescent="0.7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5">
        <f t="shared" si="28"/>
        <v>17.155555555555555</v>
      </c>
      <c r="O942" t="s">
        <v>8273</v>
      </c>
      <c r="P942" s="6">
        <f t="shared" si="29"/>
        <v>110.28571428571429</v>
      </c>
      <c r="Q942" t="s">
        <v>8319</v>
      </c>
      <c r="R942" t="s">
        <v>8321</v>
      </c>
    </row>
    <row r="943" spans="1:18" ht="59" x14ac:dyDescent="0.7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5">
        <f t="shared" si="28"/>
        <v>2.3220000000000001</v>
      </c>
      <c r="O943" t="s">
        <v>8273</v>
      </c>
      <c r="P943" s="6">
        <f t="shared" si="29"/>
        <v>37.451612903225808</v>
      </c>
      <c r="Q943" t="s">
        <v>8319</v>
      </c>
      <c r="R943" t="s">
        <v>8321</v>
      </c>
    </row>
    <row r="944" spans="1:18" ht="59" x14ac:dyDescent="0.7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5">
        <f t="shared" si="28"/>
        <v>8.9066666666666663</v>
      </c>
      <c r="O944" t="s">
        <v>8273</v>
      </c>
      <c r="P944" s="6">
        <f t="shared" si="29"/>
        <v>41.75</v>
      </c>
      <c r="Q944" t="s">
        <v>8319</v>
      </c>
      <c r="R944" t="s">
        <v>8321</v>
      </c>
    </row>
    <row r="945" spans="1:18" ht="29.5" x14ac:dyDescent="0.7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5">
        <f t="shared" si="28"/>
        <v>9.6333333333333346</v>
      </c>
      <c r="O945" t="s">
        <v>8273</v>
      </c>
      <c r="P945" s="6">
        <f t="shared" si="29"/>
        <v>24.083333333333332</v>
      </c>
      <c r="Q945" t="s">
        <v>8319</v>
      </c>
      <c r="R945" t="s">
        <v>8321</v>
      </c>
    </row>
    <row r="946" spans="1:18" ht="44.25" x14ac:dyDescent="0.7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5">
        <f t="shared" si="28"/>
        <v>13.325999999999999</v>
      </c>
      <c r="O946" t="s">
        <v>8273</v>
      </c>
      <c r="P946" s="6">
        <f t="shared" si="29"/>
        <v>69.40625</v>
      </c>
      <c r="Q946" t="s">
        <v>8319</v>
      </c>
      <c r="R946" t="s">
        <v>8321</v>
      </c>
    </row>
    <row r="947" spans="1:18" ht="44.25" x14ac:dyDescent="0.7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5">
        <f t="shared" si="28"/>
        <v>2.484</v>
      </c>
      <c r="O947" t="s">
        <v>8273</v>
      </c>
      <c r="P947" s="6">
        <f t="shared" si="29"/>
        <v>155.25</v>
      </c>
      <c r="Q947" t="s">
        <v>8319</v>
      </c>
      <c r="R947" t="s">
        <v>8321</v>
      </c>
    </row>
    <row r="948" spans="1:18" ht="44.25" x14ac:dyDescent="0.7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5">
        <f t="shared" si="28"/>
        <v>1.9066666666666665</v>
      </c>
      <c r="O948" t="s">
        <v>8273</v>
      </c>
      <c r="P948" s="6">
        <f t="shared" si="29"/>
        <v>57.2</v>
      </c>
      <c r="Q948" t="s">
        <v>8319</v>
      </c>
      <c r="R948" t="s">
        <v>8321</v>
      </c>
    </row>
    <row r="949" spans="1:18" ht="59" x14ac:dyDescent="0.7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5">
        <f t="shared" si="28"/>
        <v>0</v>
      </c>
      <c r="O949" t="s">
        <v>8273</v>
      </c>
      <c r="P949" s="6" t="e">
        <f t="shared" si="29"/>
        <v>#DIV/0!</v>
      </c>
      <c r="Q949" t="s">
        <v>8319</v>
      </c>
      <c r="R949" t="s">
        <v>8321</v>
      </c>
    </row>
    <row r="950" spans="1:18" ht="59" x14ac:dyDescent="0.7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5">
        <f t="shared" si="28"/>
        <v>12</v>
      </c>
      <c r="O950" t="s">
        <v>8273</v>
      </c>
      <c r="P950" s="6">
        <f t="shared" si="29"/>
        <v>60</v>
      </c>
      <c r="Q950" t="s">
        <v>8319</v>
      </c>
      <c r="R950" t="s">
        <v>8321</v>
      </c>
    </row>
    <row r="951" spans="1:18" ht="44.25" x14ac:dyDescent="0.7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5">
        <f t="shared" si="28"/>
        <v>1.365</v>
      </c>
      <c r="O951" t="s">
        <v>8273</v>
      </c>
      <c r="P951" s="6">
        <f t="shared" si="29"/>
        <v>39</v>
      </c>
      <c r="Q951" t="s">
        <v>8319</v>
      </c>
      <c r="R951" t="s">
        <v>8321</v>
      </c>
    </row>
    <row r="952" spans="1:18" ht="44.25" x14ac:dyDescent="0.7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5">
        <f t="shared" si="28"/>
        <v>28.04</v>
      </c>
      <c r="O952" t="s">
        <v>8273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7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5">
        <f t="shared" si="28"/>
        <v>38.39</v>
      </c>
      <c r="O953" t="s">
        <v>8273</v>
      </c>
      <c r="P953" s="6">
        <f t="shared" si="29"/>
        <v>158.63636363636363</v>
      </c>
      <c r="Q953" t="s">
        <v>8319</v>
      </c>
      <c r="R953" t="s">
        <v>8321</v>
      </c>
    </row>
    <row r="954" spans="1:18" ht="29.5" x14ac:dyDescent="0.7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5">
        <f t="shared" si="28"/>
        <v>39.942857142857143</v>
      </c>
      <c r="O954" t="s">
        <v>8273</v>
      </c>
      <c r="P954" s="6">
        <f t="shared" si="29"/>
        <v>99.857142857142861</v>
      </c>
      <c r="Q954" t="s">
        <v>8319</v>
      </c>
      <c r="R954" t="s">
        <v>8321</v>
      </c>
    </row>
    <row r="955" spans="1:18" ht="44.25" x14ac:dyDescent="0.7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5">
        <f t="shared" si="28"/>
        <v>0.84</v>
      </c>
      <c r="O955" t="s">
        <v>8273</v>
      </c>
      <c r="P955" s="6">
        <f t="shared" si="29"/>
        <v>25.2</v>
      </c>
      <c r="Q955" t="s">
        <v>8319</v>
      </c>
      <c r="R955" t="s">
        <v>8321</v>
      </c>
    </row>
    <row r="956" spans="1:18" ht="44.25" x14ac:dyDescent="0.7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5">
        <f t="shared" si="28"/>
        <v>43.406666666666666</v>
      </c>
      <c r="O956" t="s">
        <v>8273</v>
      </c>
      <c r="P956" s="6">
        <f t="shared" si="29"/>
        <v>89.191780821917803</v>
      </c>
      <c r="Q956" t="s">
        <v>8319</v>
      </c>
      <c r="R956" t="s">
        <v>8321</v>
      </c>
    </row>
    <row r="957" spans="1:18" ht="44.25" x14ac:dyDescent="0.7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5">
        <f t="shared" si="28"/>
        <v>5.6613333333333333</v>
      </c>
      <c r="O957" t="s">
        <v>8273</v>
      </c>
      <c r="P957" s="6">
        <f t="shared" si="29"/>
        <v>182.6236559139785</v>
      </c>
      <c r="Q957" t="s">
        <v>8319</v>
      </c>
      <c r="R957" t="s">
        <v>8321</v>
      </c>
    </row>
    <row r="958" spans="1:18" ht="59" x14ac:dyDescent="0.7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5">
        <f t="shared" si="28"/>
        <v>1.722</v>
      </c>
      <c r="O958" t="s">
        <v>8273</v>
      </c>
      <c r="P958" s="6">
        <f t="shared" si="29"/>
        <v>50.647058823529413</v>
      </c>
      <c r="Q958" t="s">
        <v>8319</v>
      </c>
      <c r="R958" t="s">
        <v>8321</v>
      </c>
    </row>
    <row r="959" spans="1:18" ht="29.5" x14ac:dyDescent="0.7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5">
        <f t="shared" si="28"/>
        <v>1.9416666666666664</v>
      </c>
      <c r="O959" t="s">
        <v>8273</v>
      </c>
      <c r="P959" s="6">
        <f t="shared" si="29"/>
        <v>33.285714285714285</v>
      </c>
      <c r="Q959" t="s">
        <v>8319</v>
      </c>
      <c r="R959" t="s">
        <v>8321</v>
      </c>
    </row>
    <row r="960" spans="1:18" ht="59" x14ac:dyDescent="0.7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5">
        <f t="shared" si="28"/>
        <v>11.328275684711327</v>
      </c>
      <c r="O960" t="s">
        <v>8273</v>
      </c>
      <c r="P960" s="6">
        <f t="shared" si="29"/>
        <v>51.823529411764703</v>
      </c>
      <c r="Q960" t="s">
        <v>8319</v>
      </c>
      <c r="R960" t="s">
        <v>8321</v>
      </c>
    </row>
    <row r="961" spans="1:18" ht="44.25" x14ac:dyDescent="0.7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5">
        <f t="shared" si="28"/>
        <v>38.86</v>
      </c>
      <c r="O961" t="s">
        <v>8273</v>
      </c>
      <c r="P961" s="6">
        <f t="shared" si="29"/>
        <v>113.62573099415205</v>
      </c>
      <c r="Q961" t="s">
        <v>8319</v>
      </c>
      <c r="R961" t="s">
        <v>8321</v>
      </c>
    </row>
    <row r="962" spans="1:18" ht="44.25" x14ac:dyDescent="0.7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5">
        <f t="shared" si="28"/>
        <v>46.100628930817614</v>
      </c>
      <c r="O962" t="s">
        <v>8273</v>
      </c>
      <c r="P962" s="6">
        <f t="shared" si="29"/>
        <v>136.46276595744681</v>
      </c>
      <c r="Q962" t="s">
        <v>8319</v>
      </c>
      <c r="R962" t="s">
        <v>8321</v>
      </c>
    </row>
    <row r="963" spans="1:18" ht="44.25" x14ac:dyDescent="0.7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5">
        <f t="shared" ref="N963:N1026" si="30">(E963/D963)*100</f>
        <v>42.188421052631583</v>
      </c>
      <c r="O963" t="s">
        <v>8273</v>
      </c>
      <c r="P963" s="6">
        <f t="shared" ref="P963:P1026" si="31">(E963/L963)</f>
        <v>364.35454545454547</v>
      </c>
      <c r="Q963" t="s">
        <v>8319</v>
      </c>
      <c r="R963" t="s">
        <v>8321</v>
      </c>
    </row>
    <row r="964" spans="1:18" ht="44.25" x14ac:dyDescent="0.7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5">
        <f t="shared" si="30"/>
        <v>28.48</v>
      </c>
      <c r="O964" t="s">
        <v>8273</v>
      </c>
      <c r="P964" s="6">
        <f t="shared" si="31"/>
        <v>19.243243243243242</v>
      </c>
      <c r="Q964" t="s">
        <v>8319</v>
      </c>
      <c r="R964" t="s">
        <v>8321</v>
      </c>
    </row>
    <row r="965" spans="1:18" ht="29.5" x14ac:dyDescent="0.7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5">
        <f t="shared" si="30"/>
        <v>1.077142857142857</v>
      </c>
      <c r="O965" t="s">
        <v>8273</v>
      </c>
      <c r="P965" s="6">
        <f t="shared" si="31"/>
        <v>41.888888888888886</v>
      </c>
      <c r="Q965" t="s">
        <v>8319</v>
      </c>
      <c r="R965" t="s">
        <v>8321</v>
      </c>
    </row>
    <row r="966" spans="1:18" ht="44.25" x14ac:dyDescent="0.7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5">
        <f t="shared" si="30"/>
        <v>0.79909090909090907</v>
      </c>
      <c r="O966" t="s">
        <v>8273</v>
      </c>
      <c r="P966" s="6">
        <f t="shared" si="31"/>
        <v>30.310344827586206</v>
      </c>
      <c r="Q966" t="s">
        <v>8319</v>
      </c>
      <c r="R966" t="s">
        <v>8321</v>
      </c>
    </row>
    <row r="967" spans="1:18" ht="44.25" x14ac:dyDescent="0.7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5">
        <f t="shared" si="30"/>
        <v>1.1919999999999999</v>
      </c>
      <c r="O967" t="s">
        <v>8273</v>
      </c>
      <c r="P967" s="6">
        <f t="shared" si="31"/>
        <v>49.666666666666664</v>
      </c>
      <c r="Q967" t="s">
        <v>8319</v>
      </c>
      <c r="R967" t="s">
        <v>8321</v>
      </c>
    </row>
    <row r="968" spans="1:18" ht="44.25" x14ac:dyDescent="0.7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5">
        <f t="shared" si="30"/>
        <v>14.799999999999999</v>
      </c>
      <c r="O968" t="s">
        <v>8273</v>
      </c>
      <c r="P968" s="6">
        <f t="shared" si="31"/>
        <v>59.2</v>
      </c>
      <c r="Q968" t="s">
        <v>8319</v>
      </c>
      <c r="R968" t="s">
        <v>8321</v>
      </c>
    </row>
    <row r="969" spans="1:18" ht="44.25" x14ac:dyDescent="0.7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5">
        <f t="shared" si="30"/>
        <v>17.810000000000002</v>
      </c>
      <c r="O969" t="s">
        <v>8273</v>
      </c>
      <c r="P969" s="6">
        <f t="shared" si="31"/>
        <v>43.97530864197531</v>
      </c>
      <c r="Q969" t="s">
        <v>8319</v>
      </c>
      <c r="R969" t="s">
        <v>8321</v>
      </c>
    </row>
    <row r="970" spans="1:18" ht="44.25" x14ac:dyDescent="0.7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5">
        <f t="shared" si="30"/>
        <v>1.325</v>
      </c>
      <c r="O970" t="s">
        <v>8273</v>
      </c>
      <c r="P970" s="6">
        <f t="shared" si="31"/>
        <v>26.5</v>
      </c>
      <c r="Q970" t="s">
        <v>8319</v>
      </c>
      <c r="R970" t="s">
        <v>8321</v>
      </c>
    </row>
    <row r="971" spans="1:18" ht="29.5" x14ac:dyDescent="0.7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5">
        <f t="shared" si="30"/>
        <v>46.666666666666664</v>
      </c>
      <c r="O971" t="s">
        <v>8273</v>
      </c>
      <c r="P971" s="6">
        <f t="shared" si="31"/>
        <v>1272.7272727272727</v>
      </c>
      <c r="Q971" t="s">
        <v>8319</v>
      </c>
      <c r="R971" t="s">
        <v>8321</v>
      </c>
    </row>
    <row r="972" spans="1:18" ht="59" x14ac:dyDescent="0.7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5">
        <f t="shared" si="30"/>
        <v>45.92</v>
      </c>
      <c r="O972" t="s">
        <v>8273</v>
      </c>
      <c r="P972" s="6">
        <f t="shared" si="31"/>
        <v>164</v>
      </c>
      <c r="Q972" t="s">
        <v>8319</v>
      </c>
      <c r="R972" t="s">
        <v>8321</v>
      </c>
    </row>
    <row r="973" spans="1:18" ht="44.25" x14ac:dyDescent="0.7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5">
        <f t="shared" si="30"/>
        <v>0.22599999999999998</v>
      </c>
      <c r="O973" t="s">
        <v>8273</v>
      </c>
      <c r="P973" s="6">
        <f t="shared" si="31"/>
        <v>45.2</v>
      </c>
      <c r="Q973" t="s">
        <v>8319</v>
      </c>
      <c r="R973" t="s">
        <v>8321</v>
      </c>
    </row>
    <row r="974" spans="1:18" ht="44.25" x14ac:dyDescent="0.7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5">
        <f t="shared" si="30"/>
        <v>34.625</v>
      </c>
      <c r="O974" t="s">
        <v>8273</v>
      </c>
      <c r="P974" s="6">
        <f t="shared" si="31"/>
        <v>153.88888888888889</v>
      </c>
      <c r="Q974" t="s">
        <v>8319</v>
      </c>
      <c r="R974" t="s">
        <v>8321</v>
      </c>
    </row>
    <row r="975" spans="1:18" ht="44.25" x14ac:dyDescent="0.7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5">
        <f t="shared" si="30"/>
        <v>2.0549999999999997</v>
      </c>
      <c r="O975" t="s">
        <v>8273</v>
      </c>
      <c r="P975" s="6">
        <f t="shared" si="31"/>
        <v>51.375</v>
      </c>
      <c r="Q975" t="s">
        <v>8319</v>
      </c>
      <c r="R975" t="s">
        <v>8321</v>
      </c>
    </row>
    <row r="976" spans="1:18" ht="44.25" x14ac:dyDescent="0.7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5">
        <f t="shared" si="30"/>
        <v>0.55999999999999994</v>
      </c>
      <c r="O976" t="s">
        <v>8273</v>
      </c>
      <c r="P976" s="6">
        <f t="shared" si="31"/>
        <v>93.333333333333329</v>
      </c>
      <c r="Q976" t="s">
        <v>8319</v>
      </c>
      <c r="R976" t="s">
        <v>8321</v>
      </c>
    </row>
    <row r="977" spans="1:18" ht="44.25" x14ac:dyDescent="0.7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5">
        <f t="shared" si="30"/>
        <v>2.6069999999999998</v>
      </c>
      <c r="O977" t="s">
        <v>8273</v>
      </c>
      <c r="P977" s="6">
        <f t="shared" si="31"/>
        <v>108.625</v>
      </c>
      <c r="Q977" t="s">
        <v>8319</v>
      </c>
      <c r="R977" t="s">
        <v>8321</v>
      </c>
    </row>
    <row r="978" spans="1:18" ht="44.25" x14ac:dyDescent="0.7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5">
        <f t="shared" si="30"/>
        <v>1.9259999999999999</v>
      </c>
      <c r="O978" t="s">
        <v>8273</v>
      </c>
      <c r="P978" s="6">
        <f t="shared" si="31"/>
        <v>160.5</v>
      </c>
      <c r="Q978" t="s">
        <v>8319</v>
      </c>
      <c r="R978" t="s">
        <v>8321</v>
      </c>
    </row>
    <row r="979" spans="1:18" ht="44.25" x14ac:dyDescent="0.7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5">
        <f t="shared" si="30"/>
        <v>33.666666666666664</v>
      </c>
      <c r="O979" t="s">
        <v>8273</v>
      </c>
      <c r="P979" s="6">
        <f t="shared" si="31"/>
        <v>75.75</v>
      </c>
      <c r="Q979" t="s">
        <v>8319</v>
      </c>
      <c r="R979" t="s">
        <v>8321</v>
      </c>
    </row>
    <row r="980" spans="1:18" ht="44.25" x14ac:dyDescent="0.7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5">
        <f t="shared" si="30"/>
        <v>56.263267182990241</v>
      </c>
      <c r="O980" t="s">
        <v>8273</v>
      </c>
      <c r="P980" s="6">
        <f t="shared" si="31"/>
        <v>790.83739837398377</v>
      </c>
      <c r="Q980" t="s">
        <v>8319</v>
      </c>
      <c r="R980" t="s">
        <v>8321</v>
      </c>
    </row>
    <row r="981" spans="1:18" ht="44.25" x14ac:dyDescent="0.7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5">
        <f t="shared" si="30"/>
        <v>82.817599999999999</v>
      </c>
      <c r="O981" t="s">
        <v>8273</v>
      </c>
      <c r="P981" s="6">
        <f t="shared" si="31"/>
        <v>301.93916666666667</v>
      </c>
      <c r="Q981" t="s">
        <v>8319</v>
      </c>
      <c r="R981" t="s">
        <v>8321</v>
      </c>
    </row>
    <row r="982" spans="1:18" ht="59" x14ac:dyDescent="0.7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5">
        <f t="shared" si="30"/>
        <v>14.860000000000001</v>
      </c>
      <c r="O982" t="s">
        <v>8273</v>
      </c>
      <c r="P982" s="6">
        <f t="shared" si="31"/>
        <v>47.935483870967744</v>
      </c>
      <c r="Q982" t="s">
        <v>8319</v>
      </c>
      <c r="R982" t="s">
        <v>8321</v>
      </c>
    </row>
    <row r="983" spans="1:18" ht="59" x14ac:dyDescent="0.7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5">
        <f t="shared" si="30"/>
        <v>1.2375123751237513E-2</v>
      </c>
      <c r="O983" t="s">
        <v>8273</v>
      </c>
      <c r="P983" s="6">
        <f t="shared" si="31"/>
        <v>2.75</v>
      </c>
      <c r="Q983" t="s">
        <v>8319</v>
      </c>
      <c r="R983" t="s">
        <v>8321</v>
      </c>
    </row>
    <row r="984" spans="1:18" ht="29.5" x14ac:dyDescent="0.7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5">
        <f t="shared" si="30"/>
        <v>1.7142857142857144E-2</v>
      </c>
      <c r="O984" t="s">
        <v>8273</v>
      </c>
      <c r="P984" s="6">
        <f t="shared" si="31"/>
        <v>1</v>
      </c>
      <c r="Q984" t="s">
        <v>8319</v>
      </c>
      <c r="R984" t="s">
        <v>8321</v>
      </c>
    </row>
    <row r="985" spans="1:18" ht="59" x14ac:dyDescent="0.7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5">
        <f t="shared" si="30"/>
        <v>29.506136117214709</v>
      </c>
      <c r="O985" t="s">
        <v>8273</v>
      </c>
      <c r="P985" s="6">
        <f t="shared" si="31"/>
        <v>171.79329608938548</v>
      </c>
      <c r="Q985" t="s">
        <v>8319</v>
      </c>
      <c r="R985" t="s">
        <v>8321</v>
      </c>
    </row>
    <row r="986" spans="1:18" ht="73.75" x14ac:dyDescent="0.7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5">
        <f t="shared" si="30"/>
        <v>1.06</v>
      </c>
      <c r="O986" t="s">
        <v>8273</v>
      </c>
      <c r="P986" s="6">
        <f t="shared" si="31"/>
        <v>35.333333333333336</v>
      </c>
      <c r="Q986" t="s">
        <v>8319</v>
      </c>
      <c r="R986" t="s">
        <v>8321</v>
      </c>
    </row>
    <row r="987" spans="1:18" ht="44.25" x14ac:dyDescent="0.7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5">
        <f t="shared" si="30"/>
        <v>6.293333333333333</v>
      </c>
      <c r="O987" t="s">
        <v>8273</v>
      </c>
      <c r="P987" s="6">
        <f t="shared" si="31"/>
        <v>82.086956521739125</v>
      </c>
      <c r="Q987" t="s">
        <v>8319</v>
      </c>
      <c r="R987" t="s">
        <v>8321</v>
      </c>
    </row>
    <row r="988" spans="1:18" ht="59" x14ac:dyDescent="0.7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5">
        <f t="shared" si="30"/>
        <v>12.75</v>
      </c>
      <c r="O988" t="s">
        <v>8273</v>
      </c>
      <c r="P988" s="6">
        <f t="shared" si="31"/>
        <v>110.8695652173913</v>
      </c>
      <c r="Q988" t="s">
        <v>8319</v>
      </c>
      <c r="R988" t="s">
        <v>8321</v>
      </c>
    </row>
    <row r="989" spans="1:18" ht="44.25" x14ac:dyDescent="0.7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5">
        <f t="shared" si="30"/>
        <v>13.22</v>
      </c>
      <c r="O989" t="s">
        <v>8273</v>
      </c>
      <c r="P989" s="6">
        <f t="shared" si="31"/>
        <v>161.21951219512195</v>
      </c>
      <c r="Q989" t="s">
        <v>8319</v>
      </c>
      <c r="R989" t="s">
        <v>8321</v>
      </c>
    </row>
    <row r="990" spans="1:18" ht="59" x14ac:dyDescent="0.7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5">
        <f t="shared" si="30"/>
        <v>0</v>
      </c>
      <c r="O990" t="s">
        <v>8273</v>
      </c>
      <c r="P990" s="6" t="e">
        <f t="shared" si="31"/>
        <v>#DIV/0!</v>
      </c>
      <c r="Q990" t="s">
        <v>8319</v>
      </c>
      <c r="R990" t="s">
        <v>8321</v>
      </c>
    </row>
    <row r="991" spans="1:18" ht="29.5" x14ac:dyDescent="0.7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5">
        <f t="shared" si="30"/>
        <v>16.77</v>
      </c>
      <c r="O991" t="s">
        <v>8273</v>
      </c>
      <c r="P991" s="6">
        <f t="shared" si="31"/>
        <v>52.40625</v>
      </c>
      <c r="Q991" t="s">
        <v>8319</v>
      </c>
      <c r="R991" t="s">
        <v>8321</v>
      </c>
    </row>
    <row r="992" spans="1:18" ht="44.25" x14ac:dyDescent="0.7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5">
        <f t="shared" si="30"/>
        <v>0.104</v>
      </c>
      <c r="O992" t="s">
        <v>8273</v>
      </c>
      <c r="P992" s="6">
        <f t="shared" si="31"/>
        <v>13</v>
      </c>
      <c r="Q992" t="s">
        <v>8319</v>
      </c>
      <c r="R992" t="s">
        <v>8321</v>
      </c>
    </row>
    <row r="993" spans="1:18" ht="73.75" x14ac:dyDescent="0.7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5">
        <f t="shared" si="30"/>
        <v>4.24</v>
      </c>
      <c r="O993" t="s">
        <v>8273</v>
      </c>
      <c r="P993" s="6">
        <f t="shared" si="31"/>
        <v>30.285714285714285</v>
      </c>
      <c r="Q993" t="s">
        <v>8319</v>
      </c>
      <c r="R993" t="s">
        <v>8321</v>
      </c>
    </row>
    <row r="994" spans="1:18" ht="44.25" x14ac:dyDescent="0.7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5">
        <f t="shared" si="30"/>
        <v>0.46699999999999997</v>
      </c>
      <c r="O994" t="s">
        <v>8273</v>
      </c>
      <c r="P994" s="6">
        <f t="shared" si="31"/>
        <v>116.75</v>
      </c>
      <c r="Q994" t="s">
        <v>8319</v>
      </c>
      <c r="R994" t="s">
        <v>8321</v>
      </c>
    </row>
    <row r="995" spans="1:18" ht="44.25" x14ac:dyDescent="0.7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5">
        <f t="shared" si="30"/>
        <v>25.087142857142858</v>
      </c>
      <c r="O995" t="s">
        <v>8273</v>
      </c>
      <c r="P995" s="6">
        <f t="shared" si="31"/>
        <v>89.59693877551021</v>
      </c>
      <c r="Q995" t="s">
        <v>8319</v>
      </c>
      <c r="R995" t="s">
        <v>8321</v>
      </c>
    </row>
    <row r="996" spans="1:18" ht="59" x14ac:dyDescent="0.7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5">
        <f t="shared" si="30"/>
        <v>2.3345000000000002</v>
      </c>
      <c r="O996" t="s">
        <v>8273</v>
      </c>
      <c r="P996" s="6">
        <f t="shared" si="31"/>
        <v>424.45454545454544</v>
      </c>
      <c r="Q996" t="s">
        <v>8319</v>
      </c>
      <c r="R996" t="s">
        <v>8321</v>
      </c>
    </row>
    <row r="997" spans="1:18" ht="44.25" x14ac:dyDescent="0.7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5">
        <f t="shared" si="30"/>
        <v>7.26</v>
      </c>
      <c r="O997" t="s">
        <v>8273</v>
      </c>
      <c r="P997" s="6">
        <f t="shared" si="31"/>
        <v>80.666666666666671</v>
      </c>
      <c r="Q997" t="s">
        <v>8319</v>
      </c>
      <c r="R997" t="s">
        <v>8321</v>
      </c>
    </row>
    <row r="998" spans="1:18" ht="44.25" x14ac:dyDescent="0.7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5">
        <f t="shared" si="30"/>
        <v>1.625</v>
      </c>
      <c r="O998" t="s">
        <v>8273</v>
      </c>
      <c r="P998" s="6">
        <f t="shared" si="31"/>
        <v>13</v>
      </c>
      <c r="Q998" t="s">
        <v>8319</v>
      </c>
      <c r="R998" t="s">
        <v>8321</v>
      </c>
    </row>
    <row r="999" spans="1:18" ht="29.5" x14ac:dyDescent="0.7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5">
        <f t="shared" si="30"/>
        <v>1.3</v>
      </c>
      <c r="O999" t="s">
        <v>8273</v>
      </c>
      <c r="P999" s="6">
        <f t="shared" si="31"/>
        <v>8.125</v>
      </c>
      <c r="Q999" t="s">
        <v>8319</v>
      </c>
      <c r="R999" t="s">
        <v>8321</v>
      </c>
    </row>
    <row r="1000" spans="1:18" ht="44.25" x14ac:dyDescent="0.7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5">
        <f t="shared" si="30"/>
        <v>58.558333333333337</v>
      </c>
      <c r="O1000" t="s">
        <v>8273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4.25" x14ac:dyDescent="0.7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5">
        <f t="shared" si="30"/>
        <v>7.7886666666666677</v>
      </c>
      <c r="O1001" t="s">
        <v>8273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4.25" x14ac:dyDescent="0.7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5">
        <f t="shared" si="30"/>
        <v>2.2157147647256061</v>
      </c>
      <c r="O1002" t="s">
        <v>8273</v>
      </c>
      <c r="P1002" s="6">
        <f t="shared" si="31"/>
        <v>3304</v>
      </c>
      <c r="Q1002" t="s">
        <v>8319</v>
      </c>
      <c r="R1002" t="s">
        <v>8321</v>
      </c>
    </row>
    <row r="1003" spans="1:18" ht="59" x14ac:dyDescent="0.7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5">
        <f t="shared" si="30"/>
        <v>104</v>
      </c>
      <c r="O1003" t="s">
        <v>8273</v>
      </c>
      <c r="P1003" s="6">
        <f t="shared" si="31"/>
        <v>1300</v>
      </c>
      <c r="Q1003" t="s">
        <v>8319</v>
      </c>
      <c r="R1003" t="s">
        <v>8321</v>
      </c>
    </row>
    <row r="1004" spans="1:18" ht="44.25" x14ac:dyDescent="0.7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5">
        <f t="shared" si="30"/>
        <v>29.6029602960296</v>
      </c>
      <c r="O1004" t="s">
        <v>8273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4.25" x14ac:dyDescent="0.7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5">
        <f t="shared" si="30"/>
        <v>16.055</v>
      </c>
      <c r="O1005" t="s">
        <v>8273</v>
      </c>
      <c r="P1005" s="6">
        <f t="shared" si="31"/>
        <v>214.06666666666666</v>
      </c>
      <c r="Q1005" t="s">
        <v>8319</v>
      </c>
      <c r="R1005" t="s">
        <v>8321</v>
      </c>
    </row>
    <row r="1006" spans="1:18" ht="29.5" x14ac:dyDescent="0.7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5">
        <f t="shared" si="30"/>
        <v>82.207999999999998</v>
      </c>
      <c r="O1006" t="s">
        <v>8273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4.25" x14ac:dyDescent="0.7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5">
        <f t="shared" si="30"/>
        <v>75.051000000000002</v>
      </c>
      <c r="O1007" t="s">
        <v>8273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4.25" x14ac:dyDescent="0.7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5">
        <f t="shared" si="30"/>
        <v>5.8500000000000005</v>
      </c>
      <c r="O1008" t="s">
        <v>8273</v>
      </c>
      <c r="P1008" s="6">
        <f t="shared" si="31"/>
        <v>29.25</v>
      </c>
      <c r="Q1008" t="s">
        <v>8319</v>
      </c>
      <c r="R1008" t="s">
        <v>8321</v>
      </c>
    </row>
    <row r="1009" spans="1:18" ht="44.25" x14ac:dyDescent="0.7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5">
        <f t="shared" si="30"/>
        <v>44.32</v>
      </c>
      <c r="O1009" t="s">
        <v>8273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4.25" x14ac:dyDescent="0.7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5">
        <f t="shared" si="30"/>
        <v>0.26737967914438499</v>
      </c>
      <c r="O1010" t="s">
        <v>8273</v>
      </c>
      <c r="P1010" s="6">
        <f t="shared" si="31"/>
        <v>250</v>
      </c>
      <c r="Q1010" t="s">
        <v>8319</v>
      </c>
      <c r="R1010" t="s">
        <v>8321</v>
      </c>
    </row>
    <row r="1011" spans="1:18" ht="59" x14ac:dyDescent="0.7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5">
        <f t="shared" si="30"/>
        <v>13.13</v>
      </c>
      <c r="O1011" t="s">
        <v>8273</v>
      </c>
      <c r="P1011" s="6">
        <f t="shared" si="31"/>
        <v>65</v>
      </c>
      <c r="Q1011" t="s">
        <v>8319</v>
      </c>
      <c r="R1011" t="s">
        <v>8321</v>
      </c>
    </row>
    <row r="1012" spans="1:18" ht="44.25" x14ac:dyDescent="0.7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5">
        <f t="shared" si="30"/>
        <v>0.19088937093275488</v>
      </c>
      <c r="O1012" t="s">
        <v>8273</v>
      </c>
      <c r="P1012" s="6">
        <f t="shared" si="31"/>
        <v>55</v>
      </c>
      <c r="Q1012" t="s">
        <v>8319</v>
      </c>
      <c r="R1012" t="s">
        <v>8321</v>
      </c>
    </row>
    <row r="1013" spans="1:18" ht="44.25" x14ac:dyDescent="0.7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5">
        <f t="shared" si="30"/>
        <v>0.375</v>
      </c>
      <c r="O1013" t="s">
        <v>8273</v>
      </c>
      <c r="P1013" s="6">
        <f t="shared" si="31"/>
        <v>75</v>
      </c>
      <c r="Q1013" t="s">
        <v>8319</v>
      </c>
      <c r="R1013" t="s">
        <v>8321</v>
      </c>
    </row>
    <row r="1014" spans="1:18" ht="59" x14ac:dyDescent="0.7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5">
        <f t="shared" si="30"/>
        <v>21535.021000000001</v>
      </c>
      <c r="O1014" t="s">
        <v>8273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4.25" x14ac:dyDescent="0.7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5">
        <f t="shared" si="30"/>
        <v>34.527999999999999</v>
      </c>
      <c r="O1015" t="s">
        <v>8273</v>
      </c>
      <c r="P1015" s="6">
        <f t="shared" si="31"/>
        <v>95.911111111111111</v>
      </c>
      <c r="Q1015" t="s">
        <v>8319</v>
      </c>
      <c r="R1015" t="s">
        <v>8321</v>
      </c>
    </row>
    <row r="1016" spans="1:18" ht="29.5" x14ac:dyDescent="0.7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5">
        <f t="shared" si="30"/>
        <v>30.599999999999998</v>
      </c>
      <c r="O1016" t="s">
        <v>8273</v>
      </c>
      <c r="P1016" s="6">
        <f t="shared" si="31"/>
        <v>191.25</v>
      </c>
      <c r="Q1016" t="s">
        <v>8319</v>
      </c>
      <c r="R1016" t="s">
        <v>8321</v>
      </c>
    </row>
    <row r="1017" spans="1:18" ht="29.5" x14ac:dyDescent="0.7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5">
        <f t="shared" si="30"/>
        <v>2.666666666666667</v>
      </c>
      <c r="O1017" t="s">
        <v>8273</v>
      </c>
      <c r="P1017" s="6">
        <f t="shared" si="31"/>
        <v>40</v>
      </c>
      <c r="Q1017" t="s">
        <v>8319</v>
      </c>
      <c r="R1017" t="s">
        <v>8321</v>
      </c>
    </row>
    <row r="1018" spans="1:18" ht="44.25" x14ac:dyDescent="0.7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5">
        <f t="shared" si="30"/>
        <v>2.8420000000000001</v>
      </c>
      <c r="O1018" t="s">
        <v>8273</v>
      </c>
      <c r="P1018" s="6">
        <f t="shared" si="31"/>
        <v>74.78947368421052</v>
      </c>
      <c r="Q1018" t="s">
        <v>8319</v>
      </c>
      <c r="R1018" t="s">
        <v>8321</v>
      </c>
    </row>
    <row r="1019" spans="1:18" ht="59" x14ac:dyDescent="0.7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5">
        <f t="shared" si="30"/>
        <v>22.878799999999998</v>
      </c>
      <c r="O1019" t="s">
        <v>8273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4.25" x14ac:dyDescent="0.7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5">
        <f t="shared" si="30"/>
        <v>3.105</v>
      </c>
      <c r="O1020" t="s">
        <v>8273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4.25" x14ac:dyDescent="0.7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5">
        <f t="shared" si="30"/>
        <v>47.333333333333336</v>
      </c>
      <c r="O1021" t="s">
        <v>8273</v>
      </c>
      <c r="P1021" s="6">
        <f t="shared" si="31"/>
        <v>53.25</v>
      </c>
      <c r="Q1021" t="s">
        <v>8319</v>
      </c>
      <c r="R1021" t="s">
        <v>8321</v>
      </c>
    </row>
    <row r="1022" spans="1:18" ht="44.25" x14ac:dyDescent="0.7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5">
        <f t="shared" si="30"/>
        <v>205.54838709677421</v>
      </c>
      <c r="O1022" t="s">
        <v>8280</v>
      </c>
      <c r="P1022" s="6">
        <f t="shared" si="31"/>
        <v>106.2</v>
      </c>
      <c r="Q1022" t="s">
        <v>8325</v>
      </c>
      <c r="R1022" t="s">
        <v>8330</v>
      </c>
    </row>
    <row r="1023" spans="1:18" ht="44.25" x14ac:dyDescent="0.7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5">
        <f t="shared" si="30"/>
        <v>351.80366666666669</v>
      </c>
      <c r="O1023" t="s">
        <v>8280</v>
      </c>
      <c r="P1023" s="6">
        <f t="shared" si="31"/>
        <v>22.079728033472804</v>
      </c>
      <c r="Q1023" t="s">
        <v>8325</v>
      </c>
      <c r="R1023" t="s">
        <v>8330</v>
      </c>
    </row>
    <row r="1024" spans="1:18" ht="29.5" x14ac:dyDescent="0.7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5">
        <f t="shared" si="30"/>
        <v>114.9</v>
      </c>
      <c r="O1024" t="s">
        <v>8280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4.25" x14ac:dyDescent="0.7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5">
        <f t="shared" si="30"/>
        <v>237.15</v>
      </c>
      <c r="O1025" t="s">
        <v>8280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4.25" x14ac:dyDescent="0.7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5">
        <f t="shared" si="30"/>
        <v>118.63774999999998</v>
      </c>
      <c r="O1026" t="s">
        <v>8280</v>
      </c>
      <c r="P1026" s="6">
        <f t="shared" si="31"/>
        <v>388.9762295081967</v>
      </c>
      <c r="Q1026" t="s">
        <v>8325</v>
      </c>
      <c r="R1026" t="s">
        <v>8330</v>
      </c>
    </row>
    <row r="1027" spans="1:18" ht="29.5" x14ac:dyDescent="0.7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5">
        <f t="shared" ref="N1027:N1090" si="32">(E1027/D1027)*100</f>
        <v>109.92831428571431</v>
      </c>
      <c r="O1027" t="s">
        <v>8280</v>
      </c>
      <c r="P1027" s="6">
        <f t="shared" ref="P1027:P1090" si="33">(E1027/L1027)</f>
        <v>71.848571428571432</v>
      </c>
      <c r="Q1027" t="s">
        <v>8325</v>
      </c>
      <c r="R1027" t="s">
        <v>8330</v>
      </c>
    </row>
    <row r="1028" spans="1:18" ht="59" x14ac:dyDescent="0.7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5">
        <f t="shared" si="32"/>
        <v>100.00828571428571</v>
      </c>
      <c r="O1028" t="s">
        <v>8280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4.25" x14ac:dyDescent="0.7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5">
        <f t="shared" si="32"/>
        <v>103.09292094387415</v>
      </c>
      <c r="O1029" t="s">
        <v>8280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4.25" x14ac:dyDescent="0.7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5">
        <f t="shared" si="32"/>
        <v>117.27000000000001</v>
      </c>
      <c r="O1030" t="s">
        <v>8280</v>
      </c>
      <c r="P1030" s="6">
        <f t="shared" si="33"/>
        <v>45.988235294117644</v>
      </c>
      <c r="Q1030" t="s">
        <v>8325</v>
      </c>
      <c r="R1030" t="s">
        <v>8330</v>
      </c>
    </row>
    <row r="1031" spans="1:18" ht="29.5" x14ac:dyDescent="0.7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5">
        <f t="shared" si="32"/>
        <v>111.75999999999999</v>
      </c>
      <c r="O1031" t="s">
        <v>8280</v>
      </c>
      <c r="P1031" s="6">
        <f t="shared" si="33"/>
        <v>79.262411347517727</v>
      </c>
      <c r="Q1031" t="s">
        <v>8325</v>
      </c>
      <c r="R1031" t="s">
        <v>8330</v>
      </c>
    </row>
    <row r="1032" spans="1:18" ht="29.5" x14ac:dyDescent="0.7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5">
        <f t="shared" si="32"/>
        <v>342.09999999999997</v>
      </c>
      <c r="O1032" t="s">
        <v>8280</v>
      </c>
      <c r="P1032" s="6">
        <f t="shared" si="33"/>
        <v>43.031446540880502</v>
      </c>
      <c r="Q1032" t="s">
        <v>8325</v>
      </c>
      <c r="R1032" t="s">
        <v>8330</v>
      </c>
    </row>
    <row r="1033" spans="1:18" ht="59" x14ac:dyDescent="0.7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5">
        <f t="shared" si="32"/>
        <v>107.4</v>
      </c>
      <c r="O1033" t="s">
        <v>8280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7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5">
        <f t="shared" si="32"/>
        <v>108.49703703703703</v>
      </c>
      <c r="O1034" t="s">
        <v>8280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4.25" x14ac:dyDescent="0.7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5">
        <f t="shared" si="32"/>
        <v>102.86144578313252</v>
      </c>
      <c r="O1035" t="s">
        <v>8280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4.25" x14ac:dyDescent="0.7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5">
        <f t="shared" si="32"/>
        <v>130.0018</v>
      </c>
      <c r="O1036" t="s">
        <v>8280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4.25" x14ac:dyDescent="0.7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5">
        <f t="shared" si="32"/>
        <v>107.65217391304347</v>
      </c>
      <c r="O1037" t="s">
        <v>8280</v>
      </c>
      <c r="P1037" s="6">
        <f t="shared" si="33"/>
        <v>65.15789473684211</v>
      </c>
      <c r="Q1037" t="s">
        <v>8325</v>
      </c>
      <c r="R1037" t="s">
        <v>8330</v>
      </c>
    </row>
    <row r="1038" spans="1:18" ht="44.25" x14ac:dyDescent="0.7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5">
        <f t="shared" si="32"/>
        <v>112.36044444444444</v>
      </c>
      <c r="O1038" t="s">
        <v>8280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4.25" x14ac:dyDescent="0.7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5">
        <f t="shared" si="32"/>
        <v>102.1</v>
      </c>
      <c r="O1039" t="s">
        <v>8280</v>
      </c>
      <c r="P1039" s="6">
        <f t="shared" si="33"/>
        <v>48.61904761904762</v>
      </c>
      <c r="Q1039" t="s">
        <v>8325</v>
      </c>
      <c r="R1039" t="s">
        <v>8330</v>
      </c>
    </row>
    <row r="1040" spans="1:18" ht="44.25" x14ac:dyDescent="0.7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5">
        <f t="shared" si="32"/>
        <v>145.33333333333334</v>
      </c>
      <c r="O1040" t="s">
        <v>8280</v>
      </c>
      <c r="P1040" s="6">
        <f t="shared" si="33"/>
        <v>35.73770491803279</v>
      </c>
      <c r="Q1040" t="s">
        <v>8325</v>
      </c>
      <c r="R1040" t="s">
        <v>8330</v>
      </c>
    </row>
    <row r="1041" spans="1:18" ht="44.25" x14ac:dyDescent="0.7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5">
        <f t="shared" si="32"/>
        <v>128.19999999999999</v>
      </c>
      <c r="O1041" t="s">
        <v>8280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4.25" x14ac:dyDescent="0.7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5">
        <f t="shared" si="32"/>
        <v>0.29411764705882354</v>
      </c>
      <c r="O1042" t="s">
        <v>8281</v>
      </c>
      <c r="P1042" s="6">
        <f t="shared" si="33"/>
        <v>250</v>
      </c>
      <c r="Q1042" t="s">
        <v>8331</v>
      </c>
      <c r="R1042" t="s">
        <v>8332</v>
      </c>
    </row>
    <row r="1043" spans="1:18" ht="44.25" x14ac:dyDescent="0.7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5">
        <f t="shared" si="32"/>
        <v>0</v>
      </c>
      <c r="O1043" t="s">
        <v>8281</v>
      </c>
      <c r="P1043" s="6" t="e">
        <f t="shared" si="33"/>
        <v>#DIV/0!</v>
      </c>
      <c r="Q1043" t="s">
        <v>8331</v>
      </c>
      <c r="R1043" t="s">
        <v>8332</v>
      </c>
    </row>
    <row r="1044" spans="1:18" ht="44.25" x14ac:dyDescent="0.7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5">
        <f t="shared" si="32"/>
        <v>1.5384615384615385</v>
      </c>
      <c r="O1044" t="s">
        <v>8281</v>
      </c>
      <c r="P1044" s="6">
        <f t="shared" si="33"/>
        <v>10</v>
      </c>
      <c r="Q1044" t="s">
        <v>8331</v>
      </c>
      <c r="R1044" t="s">
        <v>8332</v>
      </c>
    </row>
    <row r="1045" spans="1:18" ht="44.25" x14ac:dyDescent="0.7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5">
        <f t="shared" si="32"/>
        <v>8.5370000000000008</v>
      </c>
      <c r="O1045" t="s">
        <v>8281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4.25" x14ac:dyDescent="0.7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5">
        <f t="shared" si="32"/>
        <v>8.5714285714285715E-2</v>
      </c>
      <c r="O1046" t="s">
        <v>8281</v>
      </c>
      <c r="P1046" s="6">
        <f t="shared" si="33"/>
        <v>3</v>
      </c>
      <c r="Q1046" t="s">
        <v>8331</v>
      </c>
      <c r="R1046" t="s">
        <v>8332</v>
      </c>
    </row>
    <row r="1047" spans="1:18" ht="44.25" x14ac:dyDescent="0.7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5">
        <f t="shared" si="32"/>
        <v>2.6599999999999997</v>
      </c>
      <c r="O1047" t="s">
        <v>8281</v>
      </c>
      <c r="P1047" s="6">
        <f t="shared" si="33"/>
        <v>33.25</v>
      </c>
      <c r="Q1047" t="s">
        <v>8331</v>
      </c>
      <c r="R1047" t="s">
        <v>8332</v>
      </c>
    </row>
    <row r="1048" spans="1:18" ht="44.25" x14ac:dyDescent="0.7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5">
        <f t="shared" si="32"/>
        <v>0</v>
      </c>
      <c r="O1048" t="s">
        <v>8281</v>
      </c>
      <c r="P1048" s="6" t="e">
        <f t="shared" si="33"/>
        <v>#DIV/0!</v>
      </c>
      <c r="Q1048" t="s">
        <v>8331</v>
      </c>
      <c r="R1048" t="s">
        <v>8332</v>
      </c>
    </row>
    <row r="1049" spans="1:18" ht="44.25" x14ac:dyDescent="0.7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5">
        <f t="shared" si="32"/>
        <v>0.05</v>
      </c>
      <c r="O1049" t="s">
        <v>8281</v>
      </c>
      <c r="P1049" s="6">
        <f t="shared" si="33"/>
        <v>1</v>
      </c>
      <c r="Q1049" t="s">
        <v>8331</v>
      </c>
      <c r="R1049" t="s">
        <v>8332</v>
      </c>
    </row>
    <row r="1050" spans="1:18" ht="44.25" x14ac:dyDescent="0.7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5">
        <f t="shared" si="32"/>
        <v>1.4133333333333333</v>
      </c>
      <c r="O1050" t="s">
        <v>8281</v>
      </c>
      <c r="P1050" s="6">
        <f t="shared" si="33"/>
        <v>53</v>
      </c>
      <c r="Q1050" t="s">
        <v>8331</v>
      </c>
      <c r="R1050" t="s">
        <v>8332</v>
      </c>
    </row>
    <row r="1051" spans="1:18" x14ac:dyDescent="0.7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5">
        <f t="shared" si="32"/>
        <v>0</v>
      </c>
      <c r="O1051" t="s">
        <v>8281</v>
      </c>
      <c r="P1051" s="6" t="e">
        <f t="shared" si="33"/>
        <v>#DIV/0!</v>
      </c>
      <c r="Q1051" t="s">
        <v>8331</v>
      </c>
      <c r="R1051" t="s">
        <v>8332</v>
      </c>
    </row>
    <row r="1052" spans="1:18" ht="29.5" x14ac:dyDescent="0.7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5">
        <f t="shared" si="32"/>
        <v>0</v>
      </c>
      <c r="O1052" t="s">
        <v>8281</v>
      </c>
      <c r="P1052" s="6" t="e">
        <f t="shared" si="33"/>
        <v>#DIV/0!</v>
      </c>
      <c r="Q1052" t="s">
        <v>8331</v>
      </c>
      <c r="R1052" t="s">
        <v>8332</v>
      </c>
    </row>
    <row r="1053" spans="1:18" ht="44.25" x14ac:dyDescent="0.7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5">
        <f t="shared" si="32"/>
        <v>0</v>
      </c>
      <c r="O1053" t="s">
        <v>8281</v>
      </c>
      <c r="P1053" s="6" t="e">
        <f t="shared" si="33"/>
        <v>#DIV/0!</v>
      </c>
      <c r="Q1053" t="s">
        <v>8331</v>
      </c>
      <c r="R1053" t="s">
        <v>8332</v>
      </c>
    </row>
    <row r="1054" spans="1:18" ht="59" x14ac:dyDescent="0.7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5">
        <f t="shared" si="32"/>
        <v>0</v>
      </c>
      <c r="O1054" t="s">
        <v>8281</v>
      </c>
      <c r="P1054" s="6" t="e">
        <f t="shared" si="33"/>
        <v>#DIV/0!</v>
      </c>
      <c r="Q1054" t="s">
        <v>8331</v>
      </c>
      <c r="R1054" t="s">
        <v>8332</v>
      </c>
    </row>
    <row r="1055" spans="1:18" ht="44.25" x14ac:dyDescent="0.7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5">
        <f t="shared" si="32"/>
        <v>1</v>
      </c>
      <c r="O1055" t="s">
        <v>8281</v>
      </c>
      <c r="P1055" s="6">
        <f t="shared" si="33"/>
        <v>15</v>
      </c>
      <c r="Q1055" t="s">
        <v>8331</v>
      </c>
      <c r="R1055" t="s">
        <v>8332</v>
      </c>
    </row>
    <row r="1056" spans="1:18" ht="59" x14ac:dyDescent="0.7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5">
        <f t="shared" si="32"/>
        <v>0</v>
      </c>
      <c r="O1056" t="s">
        <v>8281</v>
      </c>
      <c r="P1056" s="6" t="e">
        <f t="shared" si="33"/>
        <v>#DIV/0!</v>
      </c>
      <c r="Q1056" t="s">
        <v>8331</v>
      </c>
      <c r="R1056" t="s">
        <v>8332</v>
      </c>
    </row>
    <row r="1057" spans="1:18" ht="44.25" x14ac:dyDescent="0.7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5">
        <f t="shared" si="32"/>
        <v>0</v>
      </c>
      <c r="O1057" t="s">
        <v>8281</v>
      </c>
      <c r="P1057" s="6" t="e">
        <f t="shared" si="33"/>
        <v>#DIV/0!</v>
      </c>
      <c r="Q1057" t="s">
        <v>8331</v>
      </c>
      <c r="R1057" t="s">
        <v>8332</v>
      </c>
    </row>
    <row r="1058" spans="1:18" ht="59" x14ac:dyDescent="0.7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5">
        <f t="shared" si="32"/>
        <v>0</v>
      </c>
      <c r="O1058" t="s">
        <v>8281</v>
      </c>
      <c r="P1058" s="6" t="e">
        <f t="shared" si="33"/>
        <v>#DIV/0!</v>
      </c>
      <c r="Q1058" t="s">
        <v>8331</v>
      </c>
      <c r="R1058" t="s">
        <v>8332</v>
      </c>
    </row>
    <row r="1059" spans="1:18" ht="44.25" x14ac:dyDescent="0.7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5">
        <f t="shared" si="32"/>
        <v>0</v>
      </c>
      <c r="O1059" t="s">
        <v>8281</v>
      </c>
      <c r="P1059" s="6" t="e">
        <f t="shared" si="33"/>
        <v>#DIV/0!</v>
      </c>
      <c r="Q1059" t="s">
        <v>8331</v>
      </c>
      <c r="R1059" t="s">
        <v>8332</v>
      </c>
    </row>
    <row r="1060" spans="1:18" ht="44.25" x14ac:dyDescent="0.7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5">
        <f t="shared" si="32"/>
        <v>0</v>
      </c>
      <c r="O1060" t="s">
        <v>8281</v>
      </c>
      <c r="P1060" s="6" t="e">
        <f t="shared" si="33"/>
        <v>#DIV/0!</v>
      </c>
      <c r="Q1060" t="s">
        <v>8331</v>
      </c>
      <c r="R1060" t="s">
        <v>8332</v>
      </c>
    </row>
    <row r="1061" spans="1:18" x14ac:dyDescent="0.7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5">
        <f t="shared" si="32"/>
        <v>0</v>
      </c>
      <c r="O1061" t="s">
        <v>8281</v>
      </c>
      <c r="P1061" s="6" t="e">
        <f t="shared" si="33"/>
        <v>#DIV/0!</v>
      </c>
      <c r="Q1061" t="s">
        <v>8331</v>
      </c>
      <c r="R1061" t="s">
        <v>8332</v>
      </c>
    </row>
    <row r="1062" spans="1:18" ht="44.25" x14ac:dyDescent="0.7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5">
        <f t="shared" si="32"/>
        <v>1</v>
      </c>
      <c r="O1062" t="s">
        <v>8281</v>
      </c>
      <c r="P1062" s="6">
        <f t="shared" si="33"/>
        <v>50</v>
      </c>
      <c r="Q1062" t="s">
        <v>8331</v>
      </c>
      <c r="R1062" t="s">
        <v>8332</v>
      </c>
    </row>
    <row r="1063" spans="1:18" ht="29.5" x14ac:dyDescent="0.7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5">
        <f t="shared" si="32"/>
        <v>0</v>
      </c>
      <c r="O1063" t="s">
        <v>8281</v>
      </c>
      <c r="P1063" s="6" t="e">
        <f t="shared" si="33"/>
        <v>#DIV/0!</v>
      </c>
      <c r="Q1063" t="s">
        <v>8331</v>
      </c>
      <c r="R1063" t="s">
        <v>8332</v>
      </c>
    </row>
    <row r="1064" spans="1:18" x14ac:dyDescent="0.7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5">
        <f t="shared" si="32"/>
        <v>95.477386934673376</v>
      </c>
      <c r="O1064" t="s">
        <v>8281</v>
      </c>
      <c r="P1064" s="6">
        <f t="shared" si="33"/>
        <v>47.5</v>
      </c>
      <c r="Q1064" t="s">
        <v>8331</v>
      </c>
      <c r="R1064" t="s">
        <v>8332</v>
      </c>
    </row>
    <row r="1065" spans="1:18" ht="44.25" x14ac:dyDescent="0.7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5">
        <f t="shared" si="32"/>
        <v>0</v>
      </c>
      <c r="O1065" t="s">
        <v>8281</v>
      </c>
      <c r="P1065" s="6" t="e">
        <f t="shared" si="33"/>
        <v>#DIV/0!</v>
      </c>
      <c r="Q1065" t="s">
        <v>8331</v>
      </c>
      <c r="R1065" t="s">
        <v>8332</v>
      </c>
    </row>
    <row r="1066" spans="1:18" ht="44.25" x14ac:dyDescent="0.7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5">
        <f t="shared" si="32"/>
        <v>8.974444444444444</v>
      </c>
      <c r="O1066" t="s">
        <v>8282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4.25" x14ac:dyDescent="0.7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5">
        <f t="shared" si="32"/>
        <v>2.7</v>
      </c>
      <c r="O1067" t="s">
        <v>8282</v>
      </c>
      <c r="P1067" s="6">
        <f t="shared" si="33"/>
        <v>16.2</v>
      </c>
      <c r="Q1067" t="s">
        <v>8333</v>
      </c>
      <c r="R1067" t="s">
        <v>8334</v>
      </c>
    </row>
    <row r="1068" spans="1:18" ht="44.25" x14ac:dyDescent="0.7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5">
        <f t="shared" si="32"/>
        <v>3.3673333333333333</v>
      </c>
      <c r="O1068" t="s">
        <v>8282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4.25" x14ac:dyDescent="0.7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5">
        <f t="shared" si="32"/>
        <v>26</v>
      </c>
      <c r="O1069" t="s">
        <v>8282</v>
      </c>
      <c r="P1069" s="6">
        <f t="shared" si="33"/>
        <v>13</v>
      </c>
      <c r="Q1069" t="s">
        <v>8333</v>
      </c>
      <c r="R1069" t="s">
        <v>8334</v>
      </c>
    </row>
    <row r="1070" spans="1:18" ht="59" x14ac:dyDescent="0.7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5">
        <f t="shared" si="32"/>
        <v>0.15</v>
      </c>
      <c r="O1070" t="s">
        <v>8282</v>
      </c>
      <c r="P1070" s="6">
        <f t="shared" si="33"/>
        <v>11.25</v>
      </c>
      <c r="Q1070" t="s">
        <v>8333</v>
      </c>
      <c r="R1070" t="s">
        <v>8334</v>
      </c>
    </row>
    <row r="1071" spans="1:18" ht="44.25" x14ac:dyDescent="0.7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5">
        <f t="shared" si="32"/>
        <v>38.636363636363633</v>
      </c>
      <c r="O1071" t="s">
        <v>8282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4.25" x14ac:dyDescent="0.7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5">
        <f t="shared" si="32"/>
        <v>0.70000000000000007</v>
      </c>
      <c r="O1072" t="s">
        <v>8282</v>
      </c>
      <c r="P1072" s="6">
        <f t="shared" si="33"/>
        <v>35</v>
      </c>
      <c r="Q1072" t="s">
        <v>8333</v>
      </c>
      <c r="R1072" t="s">
        <v>8334</v>
      </c>
    </row>
    <row r="1073" spans="1:18" ht="44.25" x14ac:dyDescent="0.7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5">
        <f t="shared" si="32"/>
        <v>0</v>
      </c>
      <c r="O1073" t="s">
        <v>8282</v>
      </c>
      <c r="P1073" s="6" t="e">
        <f t="shared" si="33"/>
        <v>#DIV/0!</v>
      </c>
      <c r="Q1073" t="s">
        <v>8333</v>
      </c>
      <c r="R1073" t="s">
        <v>8334</v>
      </c>
    </row>
    <row r="1074" spans="1:18" ht="44.25" x14ac:dyDescent="0.7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5">
        <f t="shared" si="32"/>
        <v>6.8000000000000005E-2</v>
      </c>
      <c r="O1074" t="s">
        <v>8282</v>
      </c>
      <c r="P1074" s="6">
        <f t="shared" si="33"/>
        <v>12.75</v>
      </c>
      <c r="Q1074" t="s">
        <v>8333</v>
      </c>
      <c r="R1074" t="s">
        <v>8334</v>
      </c>
    </row>
    <row r="1075" spans="1:18" ht="29.5" x14ac:dyDescent="0.7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5">
        <f t="shared" si="32"/>
        <v>1.3333333333333335</v>
      </c>
      <c r="O1075" t="s">
        <v>8282</v>
      </c>
      <c r="P1075" s="6">
        <f t="shared" si="33"/>
        <v>10</v>
      </c>
      <c r="Q1075" t="s">
        <v>8333</v>
      </c>
      <c r="R1075" t="s">
        <v>8334</v>
      </c>
    </row>
    <row r="1076" spans="1:18" ht="59" x14ac:dyDescent="0.7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5">
        <f t="shared" si="32"/>
        <v>6.3092592592592585</v>
      </c>
      <c r="O1076" t="s">
        <v>8282</v>
      </c>
      <c r="P1076" s="6">
        <f t="shared" si="33"/>
        <v>113.56666666666666</v>
      </c>
      <c r="Q1076" t="s">
        <v>8333</v>
      </c>
      <c r="R1076" t="s">
        <v>8334</v>
      </c>
    </row>
    <row r="1077" spans="1:18" ht="29.5" x14ac:dyDescent="0.7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5">
        <f t="shared" si="32"/>
        <v>4.5</v>
      </c>
      <c r="O1077" t="s">
        <v>8282</v>
      </c>
      <c r="P1077" s="6">
        <f t="shared" si="33"/>
        <v>15</v>
      </c>
      <c r="Q1077" t="s">
        <v>8333</v>
      </c>
      <c r="R1077" t="s">
        <v>8334</v>
      </c>
    </row>
    <row r="1078" spans="1:18" ht="44.25" x14ac:dyDescent="0.7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5">
        <f t="shared" si="32"/>
        <v>62.765333333333331</v>
      </c>
      <c r="O1078" t="s">
        <v>8282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4.25" x14ac:dyDescent="0.7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5">
        <f t="shared" si="32"/>
        <v>29.376000000000001</v>
      </c>
      <c r="O1079" t="s">
        <v>8282</v>
      </c>
      <c r="P1079" s="6">
        <f t="shared" si="33"/>
        <v>43.976047904191617</v>
      </c>
      <c r="Q1079" t="s">
        <v>8333</v>
      </c>
      <c r="R1079" t="s">
        <v>8334</v>
      </c>
    </row>
    <row r="1080" spans="1:18" ht="59" x14ac:dyDescent="0.7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5">
        <f t="shared" si="32"/>
        <v>7.5</v>
      </c>
      <c r="O1080" t="s">
        <v>8282</v>
      </c>
      <c r="P1080" s="6">
        <f t="shared" si="33"/>
        <v>9</v>
      </c>
      <c r="Q1080" t="s">
        <v>8333</v>
      </c>
      <c r="R1080" t="s">
        <v>8334</v>
      </c>
    </row>
    <row r="1081" spans="1:18" ht="44.25" x14ac:dyDescent="0.7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5">
        <f t="shared" si="32"/>
        <v>2.6076923076923078</v>
      </c>
      <c r="O1081" t="s">
        <v>8282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4.25" x14ac:dyDescent="0.7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5">
        <f t="shared" si="32"/>
        <v>9.1050000000000004</v>
      </c>
      <c r="O1082" t="s">
        <v>8282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4.25" x14ac:dyDescent="0.7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5">
        <f t="shared" si="32"/>
        <v>1.7647058823529412E-2</v>
      </c>
      <c r="O1083" t="s">
        <v>8282</v>
      </c>
      <c r="P1083" s="6">
        <f t="shared" si="33"/>
        <v>3</v>
      </c>
      <c r="Q1083" t="s">
        <v>8333</v>
      </c>
      <c r="R1083" t="s">
        <v>8334</v>
      </c>
    </row>
    <row r="1084" spans="1:18" ht="44.25" x14ac:dyDescent="0.7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5">
        <f t="shared" si="32"/>
        <v>0.55999999999999994</v>
      </c>
      <c r="O1084" t="s">
        <v>8282</v>
      </c>
      <c r="P1084" s="6">
        <f t="shared" si="33"/>
        <v>18.666666666666668</v>
      </c>
      <c r="Q1084" t="s">
        <v>8333</v>
      </c>
      <c r="R1084" t="s">
        <v>8334</v>
      </c>
    </row>
    <row r="1085" spans="1:18" ht="59" x14ac:dyDescent="0.7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5">
        <f t="shared" si="32"/>
        <v>0.82000000000000006</v>
      </c>
      <c r="O1085" t="s">
        <v>8282</v>
      </c>
      <c r="P1085" s="6">
        <f t="shared" si="33"/>
        <v>410</v>
      </c>
      <c r="Q1085" t="s">
        <v>8333</v>
      </c>
      <c r="R1085" t="s">
        <v>8334</v>
      </c>
    </row>
    <row r="1086" spans="1:18" x14ac:dyDescent="0.7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5">
        <f t="shared" si="32"/>
        <v>0</v>
      </c>
      <c r="O1086" t="s">
        <v>8282</v>
      </c>
      <c r="P1086" s="6" t="e">
        <f t="shared" si="33"/>
        <v>#DIV/0!</v>
      </c>
      <c r="Q1086" t="s">
        <v>8333</v>
      </c>
      <c r="R1086" t="s">
        <v>8334</v>
      </c>
    </row>
    <row r="1087" spans="1:18" ht="44.25" x14ac:dyDescent="0.7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5">
        <f t="shared" si="32"/>
        <v>3.42</v>
      </c>
      <c r="O1087" t="s">
        <v>8282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7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5">
        <f t="shared" si="32"/>
        <v>8.3333333333333343E-2</v>
      </c>
      <c r="O1088" t="s">
        <v>8282</v>
      </c>
      <c r="P1088" s="6">
        <f t="shared" si="33"/>
        <v>7.5</v>
      </c>
      <c r="Q1088" t="s">
        <v>8333</v>
      </c>
      <c r="R1088" t="s">
        <v>8334</v>
      </c>
    </row>
    <row r="1089" spans="1:18" ht="44.25" x14ac:dyDescent="0.7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5">
        <f t="shared" si="32"/>
        <v>0</v>
      </c>
      <c r="O1089" t="s">
        <v>8282</v>
      </c>
      <c r="P1089" s="6" t="e">
        <f t="shared" si="33"/>
        <v>#DIV/0!</v>
      </c>
      <c r="Q1089" t="s">
        <v>8333</v>
      </c>
      <c r="R1089" t="s">
        <v>8334</v>
      </c>
    </row>
    <row r="1090" spans="1:18" ht="29.5" x14ac:dyDescent="0.7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5">
        <f t="shared" si="32"/>
        <v>14.182977777777777</v>
      </c>
      <c r="O1090" t="s">
        <v>8282</v>
      </c>
      <c r="P1090" s="6">
        <f t="shared" si="33"/>
        <v>43.41727891156463</v>
      </c>
      <c r="Q1090" t="s">
        <v>8333</v>
      </c>
      <c r="R1090" t="s">
        <v>8334</v>
      </c>
    </row>
    <row r="1091" spans="1:18" ht="29.5" x14ac:dyDescent="0.7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5">
        <f t="shared" ref="N1091:N1154" si="34">(E1091/D1091)*100</f>
        <v>7.8266666666666662</v>
      </c>
      <c r="O1091" t="s">
        <v>8282</v>
      </c>
      <c r="P1091" s="6">
        <f t="shared" ref="P1091:P1154" si="35">(E1091/L1091)</f>
        <v>23.959183673469386</v>
      </c>
      <c r="Q1091" t="s">
        <v>8333</v>
      </c>
      <c r="R1091" t="s">
        <v>8334</v>
      </c>
    </row>
    <row r="1092" spans="1:18" ht="44.25" x14ac:dyDescent="0.7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5">
        <f t="shared" si="34"/>
        <v>3.8464497269020695E-2</v>
      </c>
      <c r="O1092" t="s">
        <v>8282</v>
      </c>
      <c r="P1092" s="6">
        <f t="shared" si="35"/>
        <v>5</v>
      </c>
      <c r="Q1092" t="s">
        <v>8333</v>
      </c>
      <c r="R1092" t="s">
        <v>8334</v>
      </c>
    </row>
    <row r="1093" spans="1:18" ht="44.25" x14ac:dyDescent="0.7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5">
        <f t="shared" si="34"/>
        <v>12.5</v>
      </c>
      <c r="O1093" t="s">
        <v>8282</v>
      </c>
      <c r="P1093" s="6">
        <f t="shared" si="35"/>
        <v>12.5</v>
      </c>
      <c r="Q1093" t="s">
        <v>8333</v>
      </c>
      <c r="R1093" t="s">
        <v>8334</v>
      </c>
    </row>
    <row r="1094" spans="1:18" ht="59" x14ac:dyDescent="0.7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5">
        <f t="shared" si="34"/>
        <v>1.05</v>
      </c>
      <c r="O1094" t="s">
        <v>8282</v>
      </c>
      <c r="P1094" s="6">
        <f t="shared" si="35"/>
        <v>3</v>
      </c>
      <c r="Q1094" t="s">
        <v>8333</v>
      </c>
      <c r="R1094" t="s">
        <v>8334</v>
      </c>
    </row>
    <row r="1095" spans="1:18" ht="44.25" x14ac:dyDescent="0.7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5">
        <f t="shared" si="34"/>
        <v>14.083333333333334</v>
      </c>
      <c r="O1095" t="s">
        <v>8282</v>
      </c>
      <c r="P1095" s="6">
        <f t="shared" si="35"/>
        <v>10.5625</v>
      </c>
      <c r="Q1095" t="s">
        <v>8333</v>
      </c>
      <c r="R1095" t="s">
        <v>8334</v>
      </c>
    </row>
    <row r="1096" spans="1:18" ht="44.25" x14ac:dyDescent="0.7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5">
        <f t="shared" si="34"/>
        <v>18.300055555555556</v>
      </c>
      <c r="O1096" t="s">
        <v>8282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4.25" x14ac:dyDescent="0.7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5">
        <f t="shared" si="34"/>
        <v>5.0347999999999997</v>
      </c>
      <c r="O1097" t="s">
        <v>8282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4.25" x14ac:dyDescent="0.7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5">
        <f t="shared" si="34"/>
        <v>17.933333333333334</v>
      </c>
      <c r="O1098" t="s">
        <v>8282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4.25" x14ac:dyDescent="0.7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5">
        <f t="shared" si="34"/>
        <v>4.7E-2</v>
      </c>
      <c r="O1099" t="s">
        <v>8282</v>
      </c>
      <c r="P1099" s="6">
        <f t="shared" si="35"/>
        <v>6.7142857142857144</v>
      </c>
      <c r="Q1099" t="s">
        <v>8333</v>
      </c>
      <c r="R1099" t="s">
        <v>8334</v>
      </c>
    </row>
    <row r="1100" spans="1:18" ht="29.5" x14ac:dyDescent="0.7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5">
        <f t="shared" si="34"/>
        <v>7.2120000000000006</v>
      </c>
      <c r="O1100" t="s">
        <v>8282</v>
      </c>
      <c r="P1100" s="6">
        <f t="shared" si="35"/>
        <v>81.954545454545453</v>
      </c>
      <c r="Q1100" t="s">
        <v>8333</v>
      </c>
      <c r="R1100" t="s">
        <v>8334</v>
      </c>
    </row>
    <row r="1101" spans="1:18" ht="59" x14ac:dyDescent="0.7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5">
        <f t="shared" si="34"/>
        <v>0.5</v>
      </c>
      <c r="O1101" t="s">
        <v>8282</v>
      </c>
      <c r="P1101" s="6">
        <f t="shared" si="35"/>
        <v>25</v>
      </c>
      <c r="Q1101" t="s">
        <v>8333</v>
      </c>
      <c r="R1101" t="s">
        <v>8334</v>
      </c>
    </row>
    <row r="1102" spans="1:18" ht="44.25" x14ac:dyDescent="0.7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5">
        <f t="shared" si="34"/>
        <v>2.5</v>
      </c>
      <c r="O1102" t="s">
        <v>8282</v>
      </c>
      <c r="P1102" s="6">
        <f t="shared" si="35"/>
        <v>10</v>
      </c>
      <c r="Q1102" t="s">
        <v>8333</v>
      </c>
      <c r="R1102" t="s">
        <v>8334</v>
      </c>
    </row>
    <row r="1103" spans="1:18" ht="29.5" x14ac:dyDescent="0.7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5">
        <f t="shared" si="34"/>
        <v>4.1000000000000002E-2</v>
      </c>
      <c r="O1103" t="s">
        <v>8282</v>
      </c>
      <c r="P1103" s="6">
        <f t="shared" si="35"/>
        <v>6.833333333333333</v>
      </c>
      <c r="Q1103" t="s">
        <v>8333</v>
      </c>
      <c r="R1103" t="s">
        <v>8334</v>
      </c>
    </row>
    <row r="1104" spans="1:18" ht="44.25" x14ac:dyDescent="0.7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5">
        <f t="shared" si="34"/>
        <v>5.3125</v>
      </c>
      <c r="O1104" t="s">
        <v>8282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4.25" x14ac:dyDescent="0.7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5">
        <f t="shared" si="34"/>
        <v>1.6199999999999999</v>
      </c>
      <c r="O1105" t="s">
        <v>8282</v>
      </c>
      <c r="P1105" s="6">
        <f t="shared" si="35"/>
        <v>16.2</v>
      </c>
      <c r="Q1105" t="s">
        <v>8333</v>
      </c>
      <c r="R1105" t="s">
        <v>8334</v>
      </c>
    </row>
    <row r="1106" spans="1:18" ht="44.25" x14ac:dyDescent="0.7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5">
        <f t="shared" si="34"/>
        <v>4.9516666666666671</v>
      </c>
      <c r="O1106" t="s">
        <v>8282</v>
      </c>
      <c r="P1106" s="6">
        <f t="shared" si="35"/>
        <v>80.297297297297291</v>
      </c>
      <c r="Q1106" t="s">
        <v>8333</v>
      </c>
      <c r="R1106" t="s">
        <v>8334</v>
      </c>
    </row>
    <row r="1107" spans="1:18" ht="59" x14ac:dyDescent="0.7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5">
        <f t="shared" si="34"/>
        <v>0.159</v>
      </c>
      <c r="O1107" t="s">
        <v>8282</v>
      </c>
      <c r="P1107" s="6">
        <f t="shared" si="35"/>
        <v>71.55</v>
      </c>
      <c r="Q1107" t="s">
        <v>8333</v>
      </c>
      <c r="R1107" t="s">
        <v>8334</v>
      </c>
    </row>
    <row r="1108" spans="1:18" ht="44.25" x14ac:dyDescent="0.7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5">
        <f t="shared" si="34"/>
        <v>41.25</v>
      </c>
      <c r="O1108" t="s">
        <v>8282</v>
      </c>
      <c r="P1108" s="6">
        <f t="shared" si="35"/>
        <v>23.571428571428573</v>
      </c>
      <c r="Q1108" t="s">
        <v>8333</v>
      </c>
      <c r="R1108" t="s">
        <v>8334</v>
      </c>
    </row>
    <row r="1109" spans="1:18" ht="59" x14ac:dyDescent="0.7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5">
        <f t="shared" si="34"/>
        <v>0</v>
      </c>
      <c r="O1109" t="s">
        <v>8282</v>
      </c>
      <c r="P1109" s="6" t="e">
        <f t="shared" si="35"/>
        <v>#DIV/0!</v>
      </c>
      <c r="Q1109" t="s">
        <v>8333</v>
      </c>
      <c r="R1109" t="s">
        <v>8334</v>
      </c>
    </row>
    <row r="1110" spans="1:18" ht="59" x14ac:dyDescent="0.7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5">
        <f t="shared" si="34"/>
        <v>2.93</v>
      </c>
      <c r="O1110" t="s">
        <v>8282</v>
      </c>
      <c r="P1110" s="6">
        <f t="shared" si="35"/>
        <v>34.88095238095238</v>
      </c>
      <c r="Q1110" t="s">
        <v>8333</v>
      </c>
      <c r="R1110" t="s">
        <v>8334</v>
      </c>
    </row>
    <row r="1111" spans="1:18" ht="44.25" x14ac:dyDescent="0.7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5">
        <f t="shared" si="34"/>
        <v>0.44999999999999996</v>
      </c>
      <c r="O1111" t="s">
        <v>8282</v>
      </c>
      <c r="P1111" s="6">
        <f t="shared" si="35"/>
        <v>15</v>
      </c>
      <c r="Q1111" t="s">
        <v>8333</v>
      </c>
      <c r="R1111" t="s">
        <v>8334</v>
      </c>
    </row>
    <row r="1112" spans="1:18" ht="44.25" x14ac:dyDescent="0.7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5">
        <f t="shared" si="34"/>
        <v>0.51</v>
      </c>
      <c r="O1112" t="s">
        <v>8282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4.25" x14ac:dyDescent="0.7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5">
        <f t="shared" si="34"/>
        <v>0.04</v>
      </c>
      <c r="O1113" t="s">
        <v>8282</v>
      </c>
      <c r="P1113" s="6">
        <f t="shared" si="35"/>
        <v>1</v>
      </c>
      <c r="Q1113" t="s">
        <v>8333</v>
      </c>
      <c r="R1113" t="s">
        <v>8334</v>
      </c>
    </row>
    <row r="1114" spans="1:18" ht="44.25" x14ac:dyDescent="0.7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5">
        <f t="shared" si="34"/>
        <v>35.537409090909087</v>
      </c>
      <c r="O1114" t="s">
        <v>8282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4.25" x14ac:dyDescent="0.7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5">
        <f t="shared" si="34"/>
        <v>0.5</v>
      </c>
      <c r="O1115" t="s">
        <v>8282</v>
      </c>
      <c r="P1115" s="6">
        <f t="shared" si="35"/>
        <v>5</v>
      </c>
      <c r="Q1115" t="s">
        <v>8333</v>
      </c>
      <c r="R1115" t="s">
        <v>8334</v>
      </c>
    </row>
    <row r="1116" spans="1:18" ht="44.25" x14ac:dyDescent="0.7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5">
        <f t="shared" si="34"/>
        <v>0.16666666666666669</v>
      </c>
      <c r="O1116" t="s">
        <v>8282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4.25" x14ac:dyDescent="0.7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5">
        <f t="shared" si="34"/>
        <v>0.13250000000000001</v>
      </c>
      <c r="O1117" t="s">
        <v>8282</v>
      </c>
      <c r="P1117" s="6">
        <f t="shared" si="35"/>
        <v>13.25</v>
      </c>
      <c r="Q1117" t="s">
        <v>8333</v>
      </c>
      <c r="R1117" t="s">
        <v>8334</v>
      </c>
    </row>
    <row r="1118" spans="1:18" ht="44.25" x14ac:dyDescent="0.7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5">
        <f t="shared" si="34"/>
        <v>3.5704000000000007E-2</v>
      </c>
      <c r="O1118" t="s">
        <v>8282</v>
      </c>
      <c r="P1118" s="6">
        <f t="shared" si="35"/>
        <v>17.852</v>
      </c>
      <c r="Q1118" t="s">
        <v>8333</v>
      </c>
      <c r="R1118" t="s">
        <v>8334</v>
      </c>
    </row>
    <row r="1119" spans="1:18" ht="44.25" x14ac:dyDescent="0.7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5">
        <f t="shared" si="34"/>
        <v>8.3000000000000007</v>
      </c>
      <c r="O1119" t="s">
        <v>8282</v>
      </c>
      <c r="P1119" s="6">
        <f t="shared" si="35"/>
        <v>10.375</v>
      </c>
      <c r="Q1119" t="s">
        <v>8333</v>
      </c>
      <c r="R1119" t="s">
        <v>8334</v>
      </c>
    </row>
    <row r="1120" spans="1:18" ht="44.25" x14ac:dyDescent="0.7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5">
        <f t="shared" si="34"/>
        <v>2.4222222222222221</v>
      </c>
      <c r="O1120" t="s">
        <v>8282</v>
      </c>
      <c r="P1120" s="6">
        <f t="shared" si="35"/>
        <v>36.333333333333336</v>
      </c>
      <c r="Q1120" t="s">
        <v>8333</v>
      </c>
      <c r="R1120" t="s">
        <v>8334</v>
      </c>
    </row>
    <row r="1121" spans="1:18" ht="59" x14ac:dyDescent="0.7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5">
        <f t="shared" si="34"/>
        <v>0.23809523809523811</v>
      </c>
      <c r="O1121" t="s">
        <v>8282</v>
      </c>
      <c r="P1121" s="6">
        <f t="shared" si="35"/>
        <v>5</v>
      </c>
      <c r="Q1121" t="s">
        <v>8333</v>
      </c>
      <c r="R1121" t="s">
        <v>8334</v>
      </c>
    </row>
    <row r="1122" spans="1:18" ht="44.25" x14ac:dyDescent="0.7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5">
        <f t="shared" si="34"/>
        <v>0</v>
      </c>
      <c r="O1122" t="s">
        <v>8282</v>
      </c>
      <c r="P1122" s="6" t="e">
        <f t="shared" si="35"/>
        <v>#DIV/0!</v>
      </c>
      <c r="Q1122" t="s">
        <v>8333</v>
      </c>
      <c r="R1122" t="s">
        <v>8334</v>
      </c>
    </row>
    <row r="1123" spans="1:18" ht="44.25" x14ac:dyDescent="0.7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5">
        <f t="shared" si="34"/>
        <v>1.1599999999999999E-2</v>
      </c>
      <c r="O1123" t="s">
        <v>8282</v>
      </c>
      <c r="P1123" s="6">
        <f t="shared" si="35"/>
        <v>5.8</v>
      </c>
      <c r="Q1123" t="s">
        <v>8333</v>
      </c>
      <c r="R1123" t="s">
        <v>8334</v>
      </c>
    </row>
    <row r="1124" spans="1:18" ht="59" x14ac:dyDescent="0.7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5">
        <f t="shared" si="34"/>
        <v>0</v>
      </c>
      <c r="O1124" t="s">
        <v>8282</v>
      </c>
      <c r="P1124" s="6" t="e">
        <f t="shared" si="35"/>
        <v>#DIV/0!</v>
      </c>
      <c r="Q1124" t="s">
        <v>8333</v>
      </c>
      <c r="R1124" t="s">
        <v>8334</v>
      </c>
    </row>
    <row r="1125" spans="1:18" ht="44.25" x14ac:dyDescent="0.7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5">
        <f t="shared" si="34"/>
        <v>0.22</v>
      </c>
      <c r="O1125" t="s">
        <v>8282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4.25" x14ac:dyDescent="0.7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5">
        <f t="shared" si="34"/>
        <v>0.47222222222222221</v>
      </c>
      <c r="O1126" t="s">
        <v>8283</v>
      </c>
      <c r="P1126" s="6">
        <f t="shared" si="35"/>
        <v>60.714285714285715</v>
      </c>
      <c r="Q1126" t="s">
        <v>8333</v>
      </c>
      <c r="R1126" t="s">
        <v>8335</v>
      </c>
    </row>
    <row r="1127" spans="1:18" ht="59" x14ac:dyDescent="0.7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5">
        <f t="shared" si="34"/>
        <v>0</v>
      </c>
      <c r="O1127" t="s">
        <v>8283</v>
      </c>
      <c r="P1127" s="6" t="e">
        <f t="shared" si="35"/>
        <v>#DIV/0!</v>
      </c>
      <c r="Q1127" t="s">
        <v>8333</v>
      </c>
      <c r="R1127" t="s">
        <v>8335</v>
      </c>
    </row>
    <row r="1128" spans="1:18" ht="44.25" x14ac:dyDescent="0.7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5">
        <f t="shared" si="34"/>
        <v>0.5</v>
      </c>
      <c r="O1128" t="s">
        <v>8283</v>
      </c>
      <c r="P1128" s="6">
        <f t="shared" si="35"/>
        <v>5</v>
      </c>
      <c r="Q1128" t="s">
        <v>8333</v>
      </c>
      <c r="R1128" t="s">
        <v>8335</v>
      </c>
    </row>
    <row r="1129" spans="1:18" ht="59" x14ac:dyDescent="0.7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5">
        <f t="shared" si="34"/>
        <v>1.6714285714285713</v>
      </c>
      <c r="O1129" t="s">
        <v>8283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7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5">
        <f t="shared" si="34"/>
        <v>0.1</v>
      </c>
      <c r="O1130" t="s">
        <v>8283</v>
      </c>
      <c r="P1130" s="6">
        <f t="shared" si="35"/>
        <v>1</v>
      </c>
      <c r="Q1130" t="s">
        <v>8333</v>
      </c>
      <c r="R1130" t="s">
        <v>8335</v>
      </c>
    </row>
    <row r="1131" spans="1:18" ht="44.25" x14ac:dyDescent="0.7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5">
        <f t="shared" si="34"/>
        <v>0.105</v>
      </c>
      <c r="O1131" t="s">
        <v>8283</v>
      </c>
      <c r="P1131" s="6">
        <f t="shared" si="35"/>
        <v>10.5</v>
      </c>
      <c r="Q1131" t="s">
        <v>8333</v>
      </c>
      <c r="R1131" t="s">
        <v>8335</v>
      </c>
    </row>
    <row r="1132" spans="1:18" ht="44.25" x14ac:dyDescent="0.7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5">
        <f t="shared" si="34"/>
        <v>0.22</v>
      </c>
      <c r="O1132" t="s">
        <v>8283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4.25" x14ac:dyDescent="0.7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5">
        <f t="shared" si="34"/>
        <v>0</v>
      </c>
      <c r="O1133" t="s">
        <v>8283</v>
      </c>
      <c r="P1133" s="6" t="e">
        <f t="shared" si="35"/>
        <v>#DIV/0!</v>
      </c>
      <c r="Q1133" t="s">
        <v>8333</v>
      </c>
      <c r="R1133" t="s">
        <v>8335</v>
      </c>
    </row>
    <row r="1134" spans="1:18" ht="44.25" x14ac:dyDescent="0.7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5">
        <f t="shared" si="34"/>
        <v>14.38</v>
      </c>
      <c r="O1134" t="s">
        <v>8283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4.25" x14ac:dyDescent="0.7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5">
        <f t="shared" si="34"/>
        <v>0.66666666666666674</v>
      </c>
      <c r="O1135" t="s">
        <v>8283</v>
      </c>
      <c r="P1135" s="6">
        <f t="shared" si="35"/>
        <v>20</v>
      </c>
      <c r="Q1135" t="s">
        <v>8333</v>
      </c>
      <c r="R1135" t="s">
        <v>8335</v>
      </c>
    </row>
    <row r="1136" spans="1:18" ht="44.25" x14ac:dyDescent="0.7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5">
        <f t="shared" si="34"/>
        <v>4.0000000000000001E-3</v>
      </c>
      <c r="O1136" t="s">
        <v>8283</v>
      </c>
      <c r="P1136" s="6">
        <f t="shared" si="35"/>
        <v>1</v>
      </c>
      <c r="Q1136" t="s">
        <v>8333</v>
      </c>
      <c r="R1136" t="s">
        <v>8335</v>
      </c>
    </row>
    <row r="1137" spans="1:18" ht="59" x14ac:dyDescent="0.7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5">
        <f t="shared" si="34"/>
        <v>5</v>
      </c>
      <c r="O1137" t="s">
        <v>8283</v>
      </c>
      <c r="P1137" s="6">
        <f t="shared" si="35"/>
        <v>50</v>
      </c>
      <c r="Q1137" t="s">
        <v>8333</v>
      </c>
      <c r="R1137" t="s">
        <v>8335</v>
      </c>
    </row>
    <row r="1138" spans="1:18" ht="44.25" x14ac:dyDescent="0.7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5">
        <f t="shared" si="34"/>
        <v>6.4439140811455857</v>
      </c>
      <c r="O1138" t="s">
        <v>8283</v>
      </c>
      <c r="P1138" s="6">
        <f t="shared" si="35"/>
        <v>45</v>
      </c>
      <c r="Q1138" t="s">
        <v>8333</v>
      </c>
      <c r="R1138" t="s">
        <v>8335</v>
      </c>
    </row>
    <row r="1139" spans="1:18" ht="44.25" x14ac:dyDescent="0.7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5">
        <f t="shared" si="34"/>
        <v>39.5</v>
      </c>
      <c r="O1139" t="s">
        <v>8283</v>
      </c>
      <c r="P1139" s="6">
        <f t="shared" si="35"/>
        <v>253.2051282051282</v>
      </c>
      <c r="Q1139" t="s">
        <v>8333</v>
      </c>
      <c r="R1139" t="s">
        <v>8335</v>
      </c>
    </row>
    <row r="1140" spans="1:18" ht="44.25" x14ac:dyDescent="0.7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5">
        <f t="shared" si="34"/>
        <v>0.35714285714285715</v>
      </c>
      <c r="O1140" t="s">
        <v>8283</v>
      </c>
      <c r="P1140" s="6">
        <f t="shared" si="35"/>
        <v>31.25</v>
      </c>
      <c r="Q1140" t="s">
        <v>8333</v>
      </c>
      <c r="R1140" t="s">
        <v>8335</v>
      </c>
    </row>
    <row r="1141" spans="1:18" ht="44.25" x14ac:dyDescent="0.7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5">
        <f t="shared" si="34"/>
        <v>6.25E-2</v>
      </c>
      <c r="O1141" t="s">
        <v>8283</v>
      </c>
      <c r="P1141" s="6">
        <f t="shared" si="35"/>
        <v>5</v>
      </c>
      <c r="Q1141" t="s">
        <v>8333</v>
      </c>
      <c r="R1141" t="s">
        <v>8335</v>
      </c>
    </row>
    <row r="1142" spans="1:18" ht="44.25" x14ac:dyDescent="0.7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5">
        <f t="shared" si="34"/>
        <v>0</v>
      </c>
      <c r="O1142" t="s">
        <v>8283</v>
      </c>
      <c r="P1142" s="6" t="e">
        <f t="shared" si="35"/>
        <v>#DIV/0!</v>
      </c>
      <c r="Q1142" t="s">
        <v>8333</v>
      </c>
      <c r="R1142" t="s">
        <v>8335</v>
      </c>
    </row>
    <row r="1143" spans="1:18" x14ac:dyDescent="0.7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5">
        <f t="shared" si="34"/>
        <v>0</v>
      </c>
      <c r="O1143" t="s">
        <v>8283</v>
      </c>
      <c r="P1143" s="6" t="e">
        <f t="shared" si="35"/>
        <v>#DIV/0!</v>
      </c>
      <c r="Q1143" t="s">
        <v>8333</v>
      </c>
      <c r="R1143" t="s">
        <v>8335</v>
      </c>
    </row>
    <row r="1144" spans="1:18" ht="44.25" x14ac:dyDescent="0.7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5">
        <f t="shared" si="34"/>
        <v>0</v>
      </c>
      <c r="O1144" t="s">
        <v>8283</v>
      </c>
      <c r="P1144" s="6" t="e">
        <f t="shared" si="35"/>
        <v>#DIV/0!</v>
      </c>
      <c r="Q1144" t="s">
        <v>8333</v>
      </c>
      <c r="R1144" t="s">
        <v>8335</v>
      </c>
    </row>
    <row r="1145" spans="1:18" ht="44.25" x14ac:dyDescent="0.7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5">
        <f t="shared" si="34"/>
        <v>0.41333333333333333</v>
      </c>
      <c r="O1145" t="s">
        <v>8283</v>
      </c>
      <c r="P1145" s="6">
        <f t="shared" si="35"/>
        <v>23.25</v>
      </c>
      <c r="Q1145" t="s">
        <v>8333</v>
      </c>
      <c r="R1145" t="s">
        <v>8335</v>
      </c>
    </row>
    <row r="1146" spans="1:18" ht="44.25" x14ac:dyDescent="0.7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5">
        <f t="shared" si="34"/>
        <v>0</v>
      </c>
      <c r="O1146" t="s">
        <v>8284</v>
      </c>
      <c r="P1146" s="6" t="e">
        <f t="shared" si="35"/>
        <v>#DIV/0!</v>
      </c>
      <c r="Q1146" t="s">
        <v>8336</v>
      </c>
      <c r="R1146" t="s">
        <v>8337</v>
      </c>
    </row>
    <row r="1147" spans="1:18" ht="44.25" x14ac:dyDescent="0.7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5">
        <f t="shared" si="34"/>
        <v>0.125</v>
      </c>
      <c r="O1147" t="s">
        <v>8284</v>
      </c>
      <c r="P1147" s="6">
        <f t="shared" si="35"/>
        <v>100</v>
      </c>
      <c r="Q1147" t="s">
        <v>8336</v>
      </c>
      <c r="R1147" t="s">
        <v>8337</v>
      </c>
    </row>
    <row r="1148" spans="1:18" ht="44.25" x14ac:dyDescent="0.7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5">
        <f t="shared" si="34"/>
        <v>8.8333333333333339</v>
      </c>
      <c r="O1148" t="s">
        <v>8284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4.25" x14ac:dyDescent="0.7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5">
        <f t="shared" si="34"/>
        <v>0</v>
      </c>
      <c r="O1149" t="s">
        <v>8284</v>
      </c>
      <c r="P1149" s="6" t="e">
        <f t="shared" si="35"/>
        <v>#DIV/0!</v>
      </c>
      <c r="Q1149" t="s">
        <v>8336</v>
      </c>
      <c r="R1149" t="s">
        <v>8337</v>
      </c>
    </row>
    <row r="1150" spans="1:18" ht="29.5" x14ac:dyDescent="0.7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5">
        <f t="shared" si="34"/>
        <v>0.48666666666666669</v>
      </c>
      <c r="O1150" t="s">
        <v>8284</v>
      </c>
      <c r="P1150" s="6">
        <f t="shared" si="35"/>
        <v>24.333333333333332</v>
      </c>
      <c r="Q1150" t="s">
        <v>8336</v>
      </c>
      <c r="R1150" t="s">
        <v>8337</v>
      </c>
    </row>
    <row r="1151" spans="1:18" ht="29.5" x14ac:dyDescent="0.7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5">
        <f t="shared" si="34"/>
        <v>0.15</v>
      </c>
      <c r="O1151" t="s">
        <v>8284</v>
      </c>
      <c r="P1151" s="6">
        <f t="shared" si="35"/>
        <v>37.5</v>
      </c>
      <c r="Q1151" t="s">
        <v>8336</v>
      </c>
      <c r="R1151" t="s">
        <v>8337</v>
      </c>
    </row>
    <row r="1152" spans="1:18" ht="29.5" x14ac:dyDescent="0.7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5">
        <f t="shared" si="34"/>
        <v>10.08</v>
      </c>
      <c r="O1152" t="s">
        <v>8284</v>
      </c>
      <c r="P1152" s="6">
        <f t="shared" si="35"/>
        <v>42</v>
      </c>
      <c r="Q1152" t="s">
        <v>8336</v>
      </c>
      <c r="R1152" t="s">
        <v>8337</v>
      </c>
    </row>
    <row r="1153" spans="1:18" ht="59" x14ac:dyDescent="0.7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5">
        <f t="shared" si="34"/>
        <v>0</v>
      </c>
      <c r="O1153" t="s">
        <v>8284</v>
      </c>
      <c r="P1153" s="6" t="e">
        <f t="shared" si="35"/>
        <v>#DIV/0!</v>
      </c>
      <c r="Q1153" t="s">
        <v>8336</v>
      </c>
      <c r="R1153" t="s">
        <v>8337</v>
      </c>
    </row>
    <row r="1154" spans="1:18" x14ac:dyDescent="0.7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5">
        <f t="shared" si="34"/>
        <v>5.6937500000000005</v>
      </c>
      <c r="O1154" t="s">
        <v>8284</v>
      </c>
      <c r="P1154" s="6">
        <f t="shared" si="35"/>
        <v>60.733333333333334</v>
      </c>
      <c r="Q1154" t="s">
        <v>8336</v>
      </c>
      <c r="R1154" t="s">
        <v>8337</v>
      </c>
    </row>
    <row r="1155" spans="1:18" ht="29.5" x14ac:dyDescent="0.7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5">
        <f t="shared" ref="N1155:N1218" si="36">(E1155/D1155)*100</f>
        <v>0.625</v>
      </c>
      <c r="O1155" t="s">
        <v>8284</v>
      </c>
      <c r="P1155" s="6">
        <f t="shared" ref="P1155:P1218" si="37">(E1155/L1155)</f>
        <v>50</v>
      </c>
      <c r="Q1155" t="s">
        <v>8336</v>
      </c>
      <c r="R1155" t="s">
        <v>8337</v>
      </c>
    </row>
    <row r="1156" spans="1:18" ht="44.25" x14ac:dyDescent="0.7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5">
        <f t="shared" si="36"/>
        <v>6.5</v>
      </c>
      <c r="O1156" t="s">
        <v>8284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4.25" x14ac:dyDescent="0.7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5">
        <f t="shared" si="36"/>
        <v>0.752</v>
      </c>
      <c r="O1157" t="s">
        <v>8284</v>
      </c>
      <c r="P1157" s="6">
        <f t="shared" si="37"/>
        <v>23.5</v>
      </c>
      <c r="Q1157" t="s">
        <v>8336</v>
      </c>
      <c r="R1157" t="s">
        <v>8337</v>
      </c>
    </row>
    <row r="1158" spans="1:18" ht="44.25" x14ac:dyDescent="0.7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5">
        <f t="shared" si="36"/>
        <v>0</v>
      </c>
      <c r="O1158" t="s">
        <v>8284</v>
      </c>
      <c r="P1158" s="6" t="e">
        <f t="shared" si="37"/>
        <v>#DIV/0!</v>
      </c>
      <c r="Q1158" t="s">
        <v>8336</v>
      </c>
      <c r="R1158" t="s">
        <v>8337</v>
      </c>
    </row>
    <row r="1159" spans="1:18" ht="44.25" x14ac:dyDescent="0.7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5">
        <f t="shared" si="36"/>
        <v>1.51</v>
      </c>
      <c r="O1159" t="s">
        <v>8284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4.25" x14ac:dyDescent="0.7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5">
        <f t="shared" si="36"/>
        <v>0.46666666666666673</v>
      </c>
      <c r="O1160" t="s">
        <v>8284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4.25" x14ac:dyDescent="0.7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5">
        <f t="shared" si="36"/>
        <v>0</v>
      </c>
      <c r="O1161" t="s">
        <v>8284</v>
      </c>
      <c r="P1161" s="6" t="e">
        <f t="shared" si="37"/>
        <v>#DIV/0!</v>
      </c>
      <c r="Q1161" t="s">
        <v>8336</v>
      </c>
      <c r="R1161" t="s">
        <v>8337</v>
      </c>
    </row>
    <row r="1162" spans="1:18" ht="44.25" x14ac:dyDescent="0.7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5">
        <f t="shared" si="36"/>
        <v>3.85</v>
      </c>
      <c r="O1162" t="s">
        <v>8284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4.25" x14ac:dyDescent="0.7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5">
        <f t="shared" si="36"/>
        <v>0</v>
      </c>
      <c r="O1163" t="s">
        <v>8284</v>
      </c>
      <c r="P1163" s="6" t="e">
        <f t="shared" si="37"/>
        <v>#DIV/0!</v>
      </c>
      <c r="Q1163" t="s">
        <v>8336</v>
      </c>
      <c r="R1163" t="s">
        <v>8337</v>
      </c>
    </row>
    <row r="1164" spans="1:18" ht="59" x14ac:dyDescent="0.7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5">
        <f t="shared" si="36"/>
        <v>5.8333333333333341E-2</v>
      </c>
      <c r="O1164" t="s">
        <v>8284</v>
      </c>
      <c r="P1164" s="6">
        <f t="shared" si="37"/>
        <v>17.5</v>
      </c>
      <c r="Q1164" t="s">
        <v>8336</v>
      </c>
      <c r="R1164" t="s">
        <v>8337</v>
      </c>
    </row>
    <row r="1165" spans="1:18" ht="44.25" x14ac:dyDescent="0.7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5">
        <f t="shared" si="36"/>
        <v>0</v>
      </c>
      <c r="O1165" t="s">
        <v>8284</v>
      </c>
      <c r="P1165" s="6" t="e">
        <f t="shared" si="37"/>
        <v>#DIV/0!</v>
      </c>
      <c r="Q1165" t="s">
        <v>8336</v>
      </c>
      <c r="R1165" t="s">
        <v>8337</v>
      </c>
    </row>
    <row r="1166" spans="1:18" ht="59" x14ac:dyDescent="0.7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5">
        <f t="shared" si="36"/>
        <v>0</v>
      </c>
      <c r="O1166" t="s">
        <v>8284</v>
      </c>
      <c r="P1166" s="6" t="e">
        <f t="shared" si="37"/>
        <v>#DIV/0!</v>
      </c>
      <c r="Q1166" t="s">
        <v>8336</v>
      </c>
      <c r="R1166" t="s">
        <v>8337</v>
      </c>
    </row>
    <row r="1167" spans="1:18" ht="44.25" x14ac:dyDescent="0.7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5">
        <f t="shared" si="36"/>
        <v>20.705000000000002</v>
      </c>
      <c r="O1167" t="s">
        <v>8284</v>
      </c>
      <c r="P1167" s="6">
        <f t="shared" si="37"/>
        <v>82.82</v>
      </c>
      <c r="Q1167" t="s">
        <v>8336</v>
      </c>
      <c r="R1167" t="s">
        <v>8337</v>
      </c>
    </row>
    <row r="1168" spans="1:18" ht="44.25" x14ac:dyDescent="0.7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5">
        <f t="shared" si="36"/>
        <v>19.139999999999997</v>
      </c>
      <c r="O1168" t="s">
        <v>8284</v>
      </c>
      <c r="P1168" s="6">
        <f t="shared" si="37"/>
        <v>358.875</v>
      </c>
      <c r="Q1168" t="s">
        <v>8336</v>
      </c>
      <c r="R1168" t="s">
        <v>8337</v>
      </c>
    </row>
    <row r="1169" spans="1:18" ht="44.25" x14ac:dyDescent="0.7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5">
        <f t="shared" si="36"/>
        <v>1.6316666666666666</v>
      </c>
      <c r="O1169" t="s">
        <v>8284</v>
      </c>
      <c r="P1169" s="6">
        <f t="shared" si="37"/>
        <v>61.1875</v>
      </c>
      <c r="Q1169" t="s">
        <v>8336</v>
      </c>
      <c r="R1169" t="s">
        <v>8337</v>
      </c>
    </row>
    <row r="1170" spans="1:18" ht="44.25" x14ac:dyDescent="0.7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5">
        <f t="shared" si="36"/>
        <v>5.6666666666666661</v>
      </c>
      <c r="O1170" t="s">
        <v>8284</v>
      </c>
      <c r="P1170" s="6">
        <f t="shared" si="37"/>
        <v>340</v>
      </c>
      <c r="Q1170" t="s">
        <v>8336</v>
      </c>
      <c r="R1170" t="s">
        <v>8337</v>
      </c>
    </row>
    <row r="1171" spans="1:18" ht="44.25" x14ac:dyDescent="0.7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5">
        <f t="shared" si="36"/>
        <v>0.16999999999999998</v>
      </c>
      <c r="O1171" t="s">
        <v>8284</v>
      </c>
      <c r="P1171" s="6">
        <f t="shared" si="37"/>
        <v>5.666666666666667</v>
      </c>
      <c r="Q1171" t="s">
        <v>8336</v>
      </c>
      <c r="R1171" t="s">
        <v>8337</v>
      </c>
    </row>
    <row r="1172" spans="1:18" ht="44.25" x14ac:dyDescent="0.7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5">
        <f t="shared" si="36"/>
        <v>0.4</v>
      </c>
      <c r="O1172" t="s">
        <v>8284</v>
      </c>
      <c r="P1172" s="6">
        <f t="shared" si="37"/>
        <v>50</v>
      </c>
      <c r="Q1172" t="s">
        <v>8336</v>
      </c>
      <c r="R1172" t="s">
        <v>8337</v>
      </c>
    </row>
    <row r="1173" spans="1:18" ht="44.25" x14ac:dyDescent="0.7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5">
        <f t="shared" si="36"/>
        <v>0.1</v>
      </c>
      <c r="O1173" t="s">
        <v>8284</v>
      </c>
      <c r="P1173" s="6">
        <f t="shared" si="37"/>
        <v>25</v>
      </c>
      <c r="Q1173" t="s">
        <v>8336</v>
      </c>
      <c r="R1173" t="s">
        <v>8337</v>
      </c>
    </row>
    <row r="1174" spans="1:18" ht="29.5" x14ac:dyDescent="0.7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5">
        <f t="shared" si="36"/>
        <v>0</v>
      </c>
      <c r="O1174" t="s">
        <v>8284</v>
      </c>
      <c r="P1174" s="6" t="e">
        <f t="shared" si="37"/>
        <v>#DIV/0!</v>
      </c>
      <c r="Q1174" t="s">
        <v>8336</v>
      </c>
      <c r="R1174" t="s">
        <v>8337</v>
      </c>
    </row>
    <row r="1175" spans="1:18" ht="44.25" x14ac:dyDescent="0.7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5">
        <f t="shared" si="36"/>
        <v>2.4E-2</v>
      </c>
      <c r="O1175" t="s">
        <v>8284</v>
      </c>
      <c r="P1175" s="6">
        <f t="shared" si="37"/>
        <v>30</v>
      </c>
      <c r="Q1175" t="s">
        <v>8336</v>
      </c>
      <c r="R1175" t="s">
        <v>8337</v>
      </c>
    </row>
    <row r="1176" spans="1:18" ht="44.25" x14ac:dyDescent="0.7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5">
        <f t="shared" si="36"/>
        <v>5.9066666666666672</v>
      </c>
      <c r="O1176" t="s">
        <v>8284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4.25" x14ac:dyDescent="0.7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5">
        <f t="shared" si="36"/>
        <v>2.9250000000000003</v>
      </c>
      <c r="O1177" t="s">
        <v>8284</v>
      </c>
      <c r="P1177" s="6">
        <f t="shared" si="37"/>
        <v>65</v>
      </c>
      <c r="Q1177" t="s">
        <v>8336</v>
      </c>
      <c r="R1177" t="s">
        <v>8337</v>
      </c>
    </row>
    <row r="1178" spans="1:18" ht="59" x14ac:dyDescent="0.7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5">
        <f t="shared" si="36"/>
        <v>5.7142857142857143E-3</v>
      </c>
      <c r="O1178" t="s">
        <v>8284</v>
      </c>
      <c r="P1178" s="6">
        <f t="shared" si="37"/>
        <v>10</v>
      </c>
      <c r="Q1178" t="s">
        <v>8336</v>
      </c>
      <c r="R1178" t="s">
        <v>8337</v>
      </c>
    </row>
    <row r="1179" spans="1:18" ht="44.25" x14ac:dyDescent="0.7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5">
        <f t="shared" si="36"/>
        <v>0</v>
      </c>
      <c r="O1179" t="s">
        <v>8284</v>
      </c>
      <c r="P1179" s="6" t="e">
        <f t="shared" si="37"/>
        <v>#DIV/0!</v>
      </c>
      <c r="Q1179" t="s">
        <v>8336</v>
      </c>
      <c r="R1179" t="s">
        <v>8337</v>
      </c>
    </row>
    <row r="1180" spans="1:18" ht="44.25" x14ac:dyDescent="0.7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5">
        <f t="shared" si="36"/>
        <v>6.6666666666666671E-3</v>
      </c>
      <c r="O1180" t="s">
        <v>8284</v>
      </c>
      <c r="P1180" s="6">
        <f t="shared" si="37"/>
        <v>5</v>
      </c>
      <c r="Q1180" t="s">
        <v>8336</v>
      </c>
      <c r="R1180" t="s">
        <v>8337</v>
      </c>
    </row>
    <row r="1181" spans="1:18" ht="44.25" x14ac:dyDescent="0.7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5">
        <f t="shared" si="36"/>
        <v>5.3333333333333339</v>
      </c>
      <c r="O1181" t="s">
        <v>8284</v>
      </c>
      <c r="P1181" s="6">
        <f t="shared" si="37"/>
        <v>640</v>
      </c>
      <c r="Q1181" t="s">
        <v>8336</v>
      </c>
      <c r="R1181" t="s">
        <v>8337</v>
      </c>
    </row>
    <row r="1182" spans="1:18" ht="44.25" x14ac:dyDescent="0.7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5">
        <f t="shared" si="36"/>
        <v>11.75</v>
      </c>
      <c r="O1182" t="s">
        <v>8284</v>
      </c>
      <c r="P1182" s="6">
        <f t="shared" si="37"/>
        <v>69.117647058823536</v>
      </c>
      <c r="Q1182" t="s">
        <v>8336</v>
      </c>
      <c r="R1182" t="s">
        <v>8337</v>
      </c>
    </row>
    <row r="1183" spans="1:18" ht="29.5" x14ac:dyDescent="0.7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5">
        <f t="shared" si="36"/>
        <v>8.0000000000000002E-3</v>
      </c>
      <c r="O1183" t="s">
        <v>8284</v>
      </c>
      <c r="P1183" s="6">
        <f t="shared" si="37"/>
        <v>1.3333333333333333</v>
      </c>
      <c r="Q1183" t="s">
        <v>8336</v>
      </c>
      <c r="R1183" t="s">
        <v>8337</v>
      </c>
    </row>
    <row r="1184" spans="1:18" ht="59" x14ac:dyDescent="0.7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5">
        <f t="shared" si="36"/>
        <v>4.2</v>
      </c>
      <c r="O1184" t="s">
        <v>8284</v>
      </c>
      <c r="P1184" s="6">
        <f t="shared" si="37"/>
        <v>10.5</v>
      </c>
      <c r="Q1184" t="s">
        <v>8336</v>
      </c>
      <c r="R1184" t="s">
        <v>8337</v>
      </c>
    </row>
    <row r="1185" spans="1:18" ht="44.25" x14ac:dyDescent="0.7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5">
        <f t="shared" si="36"/>
        <v>4</v>
      </c>
      <c r="O1185" t="s">
        <v>8284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4.25" x14ac:dyDescent="0.7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5">
        <f t="shared" si="36"/>
        <v>104.93636363636362</v>
      </c>
      <c r="O1186" t="s">
        <v>8285</v>
      </c>
      <c r="P1186" s="6">
        <f t="shared" si="37"/>
        <v>61.562666666666665</v>
      </c>
      <c r="Q1186" t="s">
        <v>8338</v>
      </c>
      <c r="R1186" t="s">
        <v>8339</v>
      </c>
    </row>
    <row r="1187" spans="1:18" ht="59" x14ac:dyDescent="0.7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5">
        <f t="shared" si="36"/>
        <v>105.44</v>
      </c>
      <c r="O1187" t="s">
        <v>8285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4.25" x14ac:dyDescent="0.7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5">
        <f t="shared" si="36"/>
        <v>106.73333333333332</v>
      </c>
      <c r="O1188" t="s">
        <v>8285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4.25" x14ac:dyDescent="0.7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5">
        <f t="shared" si="36"/>
        <v>104.12571428571428</v>
      </c>
      <c r="O1189" t="s">
        <v>8285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4.25" x14ac:dyDescent="0.7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5">
        <f t="shared" si="36"/>
        <v>160.54999999999998</v>
      </c>
      <c r="O1190" t="s">
        <v>8285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4.25" x14ac:dyDescent="0.7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5">
        <f t="shared" si="36"/>
        <v>107.77777777777777</v>
      </c>
      <c r="O1191" t="s">
        <v>8285</v>
      </c>
      <c r="P1191" s="6">
        <f t="shared" si="37"/>
        <v>112.79069767441861</v>
      </c>
      <c r="Q1191" t="s">
        <v>8338</v>
      </c>
      <c r="R1191" t="s">
        <v>8339</v>
      </c>
    </row>
    <row r="1192" spans="1:18" ht="29.5" x14ac:dyDescent="0.7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5">
        <f t="shared" si="36"/>
        <v>135</v>
      </c>
      <c r="O1192" t="s">
        <v>8285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4.25" x14ac:dyDescent="0.7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5">
        <f t="shared" si="36"/>
        <v>109.07407407407408</v>
      </c>
      <c r="O1193" t="s">
        <v>8285</v>
      </c>
      <c r="P1193" s="6">
        <f t="shared" si="37"/>
        <v>89.242424242424249</v>
      </c>
      <c r="Q1193" t="s">
        <v>8338</v>
      </c>
      <c r="R1193" t="s">
        <v>8339</v>
      </c>
    </row>
    <row r="1194" spans="1:18" ht="29.5" x14ac:dyDescent="0.7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5">
        <f t="shared" si="36"/>
        <v>290</v>
      </c>
      <c r="O1194" t="s">
        <v>8285</v>
      </c>
      <c r="P1194" s="6">
        <f t="shared" si="37"/>
        <v>19.333333333333332</v>
      </c>
      <c r="Q1194" t="s">
        <v>8338</v>
      </c>
      <c r="R1194" t="s">
        <v>8339</v>
      </c>
    </row>
    <row r="1195" spans="1:18" ht="59" x14ac:dyDescent="0.7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5">
        <f t="shared" si="36"/>
        <v>103.95714285714286</v>
      </c>
      <c r="O1195" t="s">
        <v>8285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4.25" x14ac:dyDescent="0.7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5">
        <f t="shared" si="36"/>
        <v>322.24</v>
      </c>
      <c r="O1196" t="s">
        <v>8285</v>
      </c>
      <c r="P1196" s="6">
        <f t="shared" si="37"/>
        <v>56.414565826330531</v>
      </c>
      <c r="Q1196" t="s">
        <v>8338</v>
      </c>
      <c r="R1196" t="s">
        <v>8339</v>
      </c>
    </row>
    <row r="1197" spans="1:18" ht="59" x14ac:dyDescent="0.7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5">
        <f t="shared" si="36"/>
        <v>135</v>
      </c>
      <c r="O1197" t="s">
        <v>8285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29.5" x14ac:dyDescent="0.7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5">
        <f t="shared" si="36"/>
        <v>269.91034482758624</v>
      </c>
      <c r="O1198" t="s">
        <v>8285</v>
      </c>
      <c r="P1198" s="6">
        <f t="shared" si="37"/>
        <v>76.439453125</v>
      </c>
      <c r="Q1198" t="s">
        <v>8338</v>
      </c>
      <c r="R1198" t="s">
        <v>8339</v>
      </c>
    </row>
    <row r="1199" spans="1:18" ht="59" x14ac:dyDescent="0.7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5">
        <f t="shared" si="36"/>
        <v>253.29333333333332</v>
      </c>
      <c r="O1199" t="s">
        <v>8285</v>
      </c>
      <c r="P1199" s="6">
        <f t="shared" si="37"/>
        <v>121</v>
      </c>
      <c r="Q1199" t="s">
        <v>8338</v>
      </c>
      <c r="R1199" t="s">
        <v>8339</v>
      </c>
    </row>
    <row r="1200" spans="1:18" ht="44.25" x14ac:dyDescent="0.7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5">
        <f t="shared" si="36"/>
        <v>260.59999999999997</v>
      </c>
      <c r="O1200" t="s">
        <v>8285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4.25" x14ac:dyDescent="0.7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5">
        <f t="shared" si="36"/>
        <v>101.31677953348381</v>
      </c>
      <c r="O1201" t="s">
        <v>8285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4.25" x14ac:dyDescent="0.7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5">
        <f t="shared" si="36"/>
        <v>125.60416666666667</v>
      </c>
      <c r="O1202" t="s">
        <v>8285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4.25" x14ac:dyDescent="0.7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5">
        <f t="shared" si="36"/>
        <v>102.43783333333334</v>
      </c>
      <c r="O1203" t="s">
        <v>8285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4.25" x14ac:dyDescent="0.7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5">
        <f t="shared" si="36"/>
        <v>199.244</v>
      </c>
      <c r="O1204" t="s">
        <v>8285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4.25" x14ac:dyDescent="0.7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5">
        <f t="shared" si="36"/>
        <v>102.45398773006136</v>
      </c>
      <c r="O1205" t="s">
        <v>8285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4.25" x14ac:dyDescent="0.7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5">
        <f t="shared" si="36"/>
        <v>102.94615384615385</v>
      </c>
      <c r="O1206" t="s">
        <v>8285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4.25" x14ac:dyDescent="0.7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5">
        <f t="shared" si="36"/>
        <v>100.86153846153847</v>
      </c>
      <c r="O1207" t="s">
        <v>8285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4.25" x14ac:dyDescent="0.7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5">
        <f t="shared" si="36"/>
        <v>114.99999999999999</v>
      </c>
      <c r="O1208" t="s">
        <v>8285</v>
      </c>
      <c r="P1208" s="6">
        <f t="shared" si="37"/>
        <v>32.34375</v>
      </c>
      <c r="Q1208" t="s">
        <v>8338</v>
      </c>
      <c r="R1208" t="s">
        <v>8339</v>
      </c>
    </row>
    <row r="1209" spans="1:18" ht="29.5" x14ac:dyDescent="0.7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5">
        <f t="shared" si="36"/>
        <v>104.16766467065868</v>
      </c>
      <c r="O1209" t="s">
        <v>8285</v>
      </c>
      <c r="P1209" s="6">
        <f t="shared" si="37"/>
        <v>123.37588652482269</v>
      </c>
      <c r="Q1209" t="s">
        <v>8338</v>
      </c>
      <c r="R1209" t="s">
        <v>8339</v>
      </c>
    </row>
    <row r="1210" spans="1:18" ht="59" x14ac:dyDescent="0.7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5">
        <f t="shared" si="36"/>
        <v>155.29999999999998</v>
      </c>
      <c r="O1210" t="s">
        <v>8285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4.25" x14ac:dyDescent="0.7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5">
        <f t="shared" si="36"/>
        <v>106</v>
      </c>
      <c r="O1211" t="s">
        <v>8285</v>
      </c>
      <c r="P1211" s="6">
        <f t="shared" si="37"/>
        <v>138.2608695652174</v>
      </c>
      <c r="Q1211" t="s">
        <v>8338</v>
      </c>
      <c r="R1211" t="s">
        <v>8339</v>
      </c>
    </row>
    <row r="1212" spans="1:18" ht="29.5" x14ac:dyDescent="0.7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5">
        <f t="shared" si="36"/>
        <v>254.31499999999997</v>
      </c>
      <c r="O1212" t="s">
        <v>8285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4.25" x14ac:dyDescent="0.7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5">
        <f t="shared" si="36"/>
        <v>101.1</v>
      </c>
      <c r="O1213" t="s">
        <v>8285</v>
      </c>
      <c r="P1213" s="6">
        <f t="shared" si="37"/>
        <v>168.5</v>
      </c>
      <c r="Q1213" t="s">
        <v>8338</v>
      </c>
      <c r="R1213" t="s">
        <v>8339</v>
      </c>
    </row>
    <row r="1214" spans="1:18" ht="59" x14ac:dyDescent="0.7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5">
        <f t="shared" si="36"/>
        <v>129.04</v>
      </c>
      <c r="O1214" t="s">
        <v>8285</v>
      </c>
      <c r="P1214" s="6">
        <f t="shared" si="37"/>
        <v>38.867469879518069</v>
      </c>
      <c r="Q1214" t="s">
        <v>8338</v>
      </c>
      <c r="R1214" t="s">
        <v>8339</v>
      </c>
    </row>
    <row r="1215" spans="1:18" ht="59" x14ac:dyDescent="0.7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5">
        <f t="shared" si="36"/>
        <v>102.23076923076924</v>
      </c>
      <c r="O1215" t="s">
        <v>8285</v>
      </c>
      <c r="P1215" s="6">
        <f t="shared" si="37"/>
        <v>61.527777777777779</v>
      </c>
      <c r="Q1215" t="s">
        <v>8338</v>
      </c>
      <c r="R1215" t="s">
        <v>8339</v>
      </c>
    </row>
    <row r="1216" spans="1:18" ht="59" x14ac:dyDescent="0.7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5">
        <f t="shared" si="36"/>
        <v>131.80000000000001</v>
      </c>
      <c r="O1216" t="s">
        <v>8285</v>
      </c>
      <c r="P1216" s="6">
        <f t="shared" si="37"/>
        <v>105.44</v>
      </c>
      <c r="Q1216" t="s">
        <v>8338</v>
      </c>
      <c r="R1216" t="s">
        <v>8339</v>
      </c>
    </row>
    <row r="1217" spans="1:18" ht="44.25" x14ac:dyDescent="0.7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5">
        <f t="shared" si="36"/>
        <v>786.0802000000001</v>
      </c>
      <c r="O1217" t="s">
        <v>8285</v>
      </c>
      <c r="P1217" s="6">
        <f t="shared" si="37"/>
        <v>71.592003642987251</v>
      </c>
      <c r="Q1217" t="s">
        <v>8338</v>
      </c>
      <c r="R1217" t="s">
        <v>8339</v>
      </c>
    </row>
    <row r="1218" spans="1:18" ht="29.5" x14ac:dyDescent="0.7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5">
        <f t="shared" si="36"/>
        <v>145.70000000000002</v>
      </c>
      <c r="O1218" t="s">
        <v>8285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4.25" x14ac:dyDescent="0.7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5">
        <f t="shared" ref="N1219:N1282" si="38">(E1219/D1219)*100</f>
        <v>102.60000000000001</v>
      </c>
      <c r="O1219" t="s">
        <v>8285</v>
      </c>
      <c r="P1219" s="6">
        <f t="shared" ref="P1219:P1282" si="39">(E1219/L1219)</f>
        <v>148.57377049180329</v>
      </c>
      <c r="Q1219" t="s">
        <v>8338</v>
      </c>
      <c r="R1219" t="s">
        <v>8339</v>
      </c>
    </row>
    <row r="1220" spans="1:18" ht="59" x14ac:dyDescent="0.7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5">
        <f t="shared" si="38"/>
        <v>172.27777777777777</v>
      </c>
      <c r="O1220" t="s">
        <v>8285</v>
      </c>
      <c r="P1220" s="6">
        <f t="shared" si="39"/>
        <v>174.2134831460674</v>
      </c>
      <c r="Q1220" t="s">
        <v>8338</v>
      </c>
      <c r="R1220" t="s">
        <v>8339</v>
      </c>
    </row>
    <row r="1221" spans="1:18" ht="29.5" x14ac:dyDescent="0.7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5">
        <f t="shared" si="38"/>
        <v>159.16819571865443</v>
      </c>
      <c r="O1221" t="s">
        <v>8285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4.25" x14ac:dyDescent="0.7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5">
        <f t="shared" si="38"/>
        <v>103.76666666666668</v>
      </c>
      <c r="O1222" t="s">
        <v>8285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4.25" x14ac:dyDescent="0.7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5">
        <f t="shared" si="38"/>
        <v>111.40954545454547</v>
      </c>
      <c r="O1223" t="s">
        <v>8285</v>
      </c>
      <c r="P1223" s="6">
        <f t="shared" si="39"/>
        <v>23.796213592233013</v>
      </c>
      <c r="Q1223" t="s">
        <v>8338</v>
      </c>
      <c r="R1223" t="s">
        <v>8339</v>
      </c>
    </row>
    <row r="1224" spans="1:18" ht="29.5" x14ac:dyDescent="0.7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5">
        <f t="shared" si="38"/>
        <v>280.375</v>
      </c>
      <c r="O1224" t="s">
        <v>8285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4.25" x14ac:dyDescent="0.7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5">
        <f t="shared" si="38"/>
        <v>112.10606060606061</v>
      </c>
      <c r="O1225" t="s">
        <v>8285</v>
      </c>
      <c r="P1225" s="6">
        <f t="shared" si="39"/>
        <v>116.21465968586388</v>
      </c>
      <c r="Q1225" t="s">
        <v>8338</v>
      </c>
      <c r="R1225" t="s">
        <v>8339</v>
      </c>
    </row>
    <row r="1226" spans="1:18" ht="29.5" x14ac:dyDescent="0.7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5">
        <f t="shared" si="38"/>
        <v>7.0666666666666673</v>
      </c>
      <c r="O1226" t="s">
        <v>8286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4.25" x14ac:dyDescent="0.7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5">
        <f t="shared" si="38"/>
        <v>4.3999999999999995</v>
      </c>
      <c r="O1227" t="s">
        <v>8286</v>
      </c>
      <c r="P1227" s="6">
        <f t="shared" si="39"/>
        <v>44</v>
      </c>
      <c r="Q1227" t="s">
        <v>8325</v>
      </c>
      <c r="R1227" t="s">
        <v>8340</v>
      </c>
    </row>
    <row r="1228" spans="1:18" ht="44.25" x14ac:dyDescent="0.7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5">
        <f t="shared" si="38"/>
        <v>3.8739999999999997</v>
      </c>
      <c r="O1228" t="s">
        <v>8286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4.25" x14ac:dyDescent="0.7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5">
        <f t="shared" si="38"/>
        <v>0</v>
      </c>
      <c r="O1229" t="s">
        <v>8286</v>
      </c>
      <c r="P1229" s="6" t="e">
        <f t="shared" si="39"/>
        <v>#DIV/0!</v>
      </c>
      <c r="Q1229" t="s">
        <v>8325</v>
      </c>
      <c r="R1229" t="s">
        <v>8340</v>
      </c>
    </row>
    <row r="1230" spans="1:18" ht="44.25" x14ac:dyDescent="0.7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5">
        <f t="shared" si="38"/>
        <v>29.299999999999997</v>
      </c>
      <c r="O1230" t="s">
        <v>8286</v>
      </c>
      <c r="P1230" s="6">
        <f t="shared" si="39"/>
        <v>61.041666666666664</v>
      </c>
      <c r="Q1230" t="s">
        <v>8325</v>
      </c>
      <c r="R1230" t="s">
        <v>8340</v>
      </c>
    </row>
    <row r="1231" spans="1:18" ht="59" x14ac:dyDescent="0.7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5">
        <f t="shared" si="38"/>
        <v>0.90909090909090906</v>
      </c>
      <c r="O1231" t="s">
        <v>8286</v>
      </c>
      <c r="P1231" s="6">
        <f t="shared" si="39"/>
        <v>25</v>
      </c>
      <c r="Q1231" t="s">
        <v>8325</v>
      </c>
      <c r="R1231" t="s">
        <v>8340</v>
      </c>
    </row>
    <row r="1232" spans="1:18" ht="44.25" x14ac:dyDescent="0.7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5">
        <f t="shared" si="38"/>
        <v>0</v>
      </c>
      <c r="O1232" t="s">
        <v>8286</v>
      </c>
      <c r="P1232" s="6" t="e">
        <f t="shared" si="39"/>
        <v>#DIV/0!</v>
      </c>
      <c r="Q1232" t="s">
        <v>8325</v>
      </c>
      <c r="R1232" t="s">
        <v>8340</v>
      </c>
    </row>
    <row r="1233" spans="1:18" ht="44.25" x14ac:dyDescent="0.7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5">
        <f t="shared" si="38"/>
        <v>0</v>
      </c>
      <c r="O1233" t="s">
        <v>8286</v>
      </c>
      <c r="P1233" s="6" t="e">
        <f t="shared" si="39"/>
        <v>#DIV/0!</v>
      </c>
      <c r="Q1233" t="s">
        <v>8325</v>
      </c>
      <c r="R1233" t="s">
        <v>8340</v>
      </c>
    </row>
    <row r="1234" spans="1:18" ht="44.25" x14ac:dyDescent="0.7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5">
        <f t="shared" si="38"/>
        <v>0.8</v>
      </c>
      <c r="O1234" t="s">
        <v>8286</v>
      </c>
      <c r="P1234" s="6">
        <f t="shared" si="39"/>
        <v>40</v>
      </c>
      <c r="Q1234" t="s">
        <v>8325</v>
      </c>
      <c r="R1234" t="s">
        <v>8340</v>
      </c>
    </row>
    <row r="1235" spans="1:18" ht="44.25" x14ac:dyDescent="0.7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5">
        <f t="shared" si="38"/>
        <v>11.600000000000001</v>
      </c>
      <c r="O1235" t="s">
        <v>8286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4.25" x14ac:dyDescent="0.7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5">
        <f t="shared" si="38"/>
        <v>0</v>
      </c>
      <c r="O1236" t="s">
        <v>8286</v>
      </c>
      <c r="P1236" s="6" t="e">
        <f t="shared" si="39"/>
        <v>#DIV/0!</v>
      </c>
      <c r="Q1236" t="s">
        <v>8325</v>
      </c>
      <c r="R1236" t="s">
        <v>8340</v>
      </c>
    </row>
    <row r="1237" spans="1:18" ht="44.25" x14ac:dyDescent="0.7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5">
        <f t="shared" si="38"/>
        <v>2.7873639500929119</v>
      </c>
      <c r="O1237" t="s">
        <v>8286</v>
      </c>
      <c r="P1237" s="6">
        <f t="shared" si="39"/>
        <v>35</v>
      </c>
      <c r="Q1237" t="s">
        <v>8325</v>
      </c>
      <c r="R1237" t="s">
        <v>8340</v>
      </c>
    </row>
    <row r="1238" spans="1:18" x14ac:dyDescent="0.7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5">
        <f t="shared" si="38"/>
        <v>0</v>
      </c>
      <c r="O1238" t="s">
        <v>8286</v>
      </c>
      <c r="P1238" s="6" t="e">
        <f t="shared" si="39"/>
        <v>#DIV/0!</v>
      </c>
      <c r="Q1238" t="s">
        <v>8325</v>
      </c>
      <c r="R1238" t="s">
        <v>8340</v>
      </c>
    </row>
    <row r="1239" spans="1:18" ht="59" x14ac:dyDescent="0.7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5">
        <f t="shared" si="38"/>
        <v>0</v>
      </c>
      <c r="O1239" t="s">
        <v>8286</v>
      </c>
      <c r="P1239" s="6" t="e">
        <f t="shared" si="39"/>
        <v>#DIV/0!</v>
      </c>
      <c r="Q1239" t="s">
        <v>8325</v>
      </c>
      <c r="R1239" t="s">
        <v>8340</v>
      </c>
    </row>
    <row r="1240" spans="1:18" ht="59" x14ac:dyDescent="0.7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5">
        <f t="shared" si="38"/>
        <v>17.8</v>
      </c>
      <c r="O1240" t="s">
        <v>8286</v>
      </c>
      <c r="P1240" s="6">
        <f t="shared" si="39"/>
        <v>59.333333333333336</v>
      </c>
      <c r="Q1240" t="s">
        <v>8325</v>
      </c>
      <c r="R1240" t="s">
        <v>8340</v>
      </c>
    </row>
    <row r="1241" spans="1:18" ht="29.5" x14ac:dyDescent="0.7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5">
        <f t="shared" si="38"/>
        <v>0</v>
      </c>
      <c r="O1241" t="s">
        <v>8286</v>
      </c>
      <c r="P1241" s="6" t="e">
        <f t="shared" si="39"/>
        <v>#DIV/0!</v>
      </c>
      <c r="Q1241" t="s">
        <v>8325</v>
      </c>
      <c r="R1241" t="s">
        <v>8340</v>
      </c>
    </row>
    <row r="1242" spans="1:18" ht="44.25" x14ac:dyDescent="0.7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5">
        <f t="shared" si="38"/>
        <v>3.0124999999999997</v>
      </c>
      <c r="O1242" t="s">
        <v>8286</v>
      </c>
      <c r="P1242" s="6">
        <f t="shared" si="39"/>
        <v>30.125</v>
      </c>
      <c r="Q1242" t="s">
        <v>8325</v>
      </c>
      <c r="R1242" t="s">
        <v>8340</v>
      </c>
    </row>
    <row r="1243" spans="1:18" ht="59" x14ac:dyDescent="0.7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5">
        <f t="shared" si="38"/>
        <v>50.739999999999995</v>
      </c>
      <c r="O1243" t="s">
        <v>8286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4.25" x14ac:dyDescent="0.7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5">
        <f t="shared" si="38"/>
        <v>0.54884742041712409</v>
      </c>
      <c r="O1244" t="s">
        <v>8286</v>
      </c>
      <c r="P1244" s="6">
        <f t="shared" si="39"/>
        <v>5</v>
      </c>
      <c r="Q1244" t="s">
        <v>8325</v>
      </c>
      <c r="R1244" t="s">
        <v>8340</v>
      </c>
    </row>
    <row r="1245" spans="1:18" ht="44.25" x14ac:dyDescent="0.7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5">
        <f t="shared" si="38"/>
        <v>14.091666666666667</v>
      </c>
      <c r="O1245" t="s">
        <v>8286</v>
      </c>
      <c r="P1245" s="6">
        <f t="shared" si="39"/>
        <v>44.5</v>
      </c>
      <c r="Q1245" t="s">
        <v>8325</v>
      </c>
      <c r="R1245" t="s">
        <v>8340</v>
      </c>
    </row>
    <row r="1246" spans="1:18" ht="44.25" x14ac:dyDescent="0.7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5">
        <f t="shared" si="38"/>
        <v>103.8</v>
      </c>
      <c r="O1246" t="s">
        <v>8276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4.25" x14ac:dyDescent="0.7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5">
        <f t="shared" si="38"/>
        <v>120.24999999999999</v>
      </c>
      <c r="O1247" t="s">
        <v>8276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4.25" x14ac:dyDescent="0.7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5">
        <f t="shared" si="38"/>
        <v>117</v>
      </c>
      <c r="O1248" t="s">
        <v>8276</v>
      </c>
      <c r="P1248" s="6">
        <f t="shared" si="39"/>
        <v>75.483870967741936</v>
      </c>
      <c r="Q1248" t="s">
        <v>8325</v>
      </c>
      <c r="R1248" t="s">
        <v>8326</v>
      </c>
    </row>
    <row r="1249" spans="1:18" ht="29.5" x14ac:dyDescent="0.7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5">
        <f t="shared" si="38"/>
        <v>122.14285714285715</v>
      </c>
      <c r="O1249" t="s">
        <v>8276</v>
      </c>
      <c r="P1249" s="6">
        <f t="shared" si="39"/>
        <v>85.5</v>
      </c>
      <c r="Q1249" t="s">
        <v>8325</v>
      </c>
      <c r="R1249" t="s">
        <v>8326</v>
      </c>
    </row>
    <row r="1250" spans="1:18" ht="44.25" x14ac:dyDescent="0.7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5">
        <f t="shared" si="38"/>
        <v>151.63999999999999</v>
      </c>
      <c r="O1250" t="s">
        <v>8276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4.25" x14ac:dyDescent="0.7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5">
        <f t="shared" si="38"/>
        <v>104.44</v>
      </c>
      <c r="O1251" t="s">
        <v>8276</v>
      </c>
      <c r="P1251" s="6">
        <f t="shared" si="39"/>
        <v>64.46913580246914</v>
      </c>
      <c r="Q1251" t="s">
        <v>8325</v>
      </c>
      <c r="R1251" t="s">
        <v>8326</v>
      </c>
    </row>
    <row r="1252" spans="1:18" ht="59" x14ac:dyDescent="0.7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5">
        <f t="shared" si="38"/>
        <v>200.15333333333331</v>
      </c>
      <c r="O1252" t="s">
        <v>8276</v>
      </c>
      <c r="P1252" s="6">
        <f t="shared" si="39"/>
        <v>118.2007874015748</v>
      </c>
      <c r="Q1252" t="s">
        <v>8325</v>
      </c>
      <c r="R1252" t="s">
        <v>8326</v>
      </c>
    </row>
    <row r="1253" spans="1:18" ht="29.5" x14ac:dyDescent="0.7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5">
        <f t="shared" si="38"/>
        <v>101.8</v>
      </c>
      <c r="O1253" t="s">
        <v>8276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4.25" x14ac:dyDescent="0.7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5">
        <f t="shared" si="38"/>
        <v>137.65714285714284</v>
      </c>
      <c r="O1254" t="s">
        <v>8276</v>
      </c>
      <c r="P1254" s="6">
        <f t="shared" si="39"/>
        <v>34.170212765957444</v>
      </c>
      <c r="Q1254" t="s">
        <v>8325</v>
      </c>
      <c r="R1254" t="s">
        <v>8326</v>
      </c>
    </row>
    <row r="1255" spans="1:18" ht="59" x14ac:dyDescent="0.7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5">
        <f t="shared" si="38"/>
        <v>303833.2</v>
      </c>
      <c r="O1255" t="s">
        <v>8276</v>
      </c>
      <c r="P1255" s="6">
        <f t="shared" si="39"/>
        <v>42.73322081575246</v>
      </c>
      <c r="Q1255" t="s">
        <v>8325</v>
      </c>
      <c r="R1255" t="s">
        <v>8326</v>
      </c>
    </row>
    <row r="1256" spans="1:18" ht="44.25" x14ac:dyDescent="0.7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5">
        <f t="shared" si="38"/>
        <v>198.85074626865671</v>
      </c>
      <c r="O1256" t="s">
        <v>8276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4.25" x14ac:dyDescent="0.7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5">
        <f t="shared" si="38"/>
        <v>202.36666666666667</v>
      </c>
      <c r="O1257" t="s">
        <v>8276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4.25" x14ac:dyDescent="0.7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5">
        <f t="shared" si="38"/>
        <v>117.96376666666666</v>
      </c>
      <c r="O1258" t="s">
        <v>8276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4.25" x14ac:dyDescent="0.7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5">
        <f t="shared" si="38"/>
        <v>294.72727272727275</v>
      </c>
      <c r="O1259" t="s">
        <v>8276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4.25" x14ac:dyDescent="0.7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5">
        <f t="shared" si="38"/>
        <v>213.14633333333336</v>
      </c>
      <c r="O1260" t="s">
        <v>8276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4.25" x14ac:dyDescent="0.7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5">
        <f t="shared" si="38"/>
        <v>104.24</v>
      </c>
      <c r="O1261" t="s">
        <v>8276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4.25" x14ac:dyDescent="0.7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5">
        <f t="shared" si="38"/>
        <v>113.66666666666667</v>
      </c>
      <c r="O1262" t="s">
        <v>8276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4.25" x14ac:dyDescent="0.7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5">
        <f t="shared" si="38"/>
        <v>101.25</v>
      </c>
      <c r="O1263" t="s">
        <v>8276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4.25" x14ac:dyDescent="0.7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5">
        <f t="shared" si="38"/>
        <v>125.41538461538462</v>
      </c>
      <c r="O1264" t="s">
        <v>8276</v>
      </c>
      <c r="P1264" s="6">
        <f t="shared" si="39"/>
        <v>77.638095238095232</v>
      </c>
      <c r="Q1264" t="s">
        <v>8325</v>
      </c>
      <c r="R1264" t="s">
        <v>8326</v>
      </c>
    </row>
    <row r="1265" spans="1:18" ht="29.5" x14ac:dyDescent="0.7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5">
        <f t="shared" si="38"/>
        <v>119</v>
      </c>
      <c r="O1265" t="s">
        <v>8276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4.25" x14ac:dyDescent="0.7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5">
        <f t="shared" si="38"/>
        <v>166.46153846153845</v>
      </c>
      <c r="O1266" t="s">
        <v>8276</v>
      </c>
      <c r="P1266" s="6">
        <f t="shared" si="39"/>
        <v>31.823529411764707</v>
      </c>
      <c r="Q1266" t="s">
        <v>8325</v>
      </c>
      <c r="R1266" t="s">
        <v>8326</v>
      </c>
    </row>
    <row r="1267" spans="1:18" ht="59" x14ac:dyDescent="0.7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5">
        <f t="shared" si="38"/>
        <v>119.14771428571429</v>
      </c>
      <c r="O1267" t="s">
        <v>8276</v>
      </c>
      <c r="P1267" s="6">
        <f t="shared" si="39"/>
        <v>63.184393939393942</v>
      </c>
      <c r="Q1267" t="s">
        <v>8325</v>
      </c>
      <c r="R1267" t="s">
        <v>8326</v>
      </c>
    </row>
    <row r="1268" spans="1:18" ht="29.5" x14ac:dyDescent="0.7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5">
        <f t="shared" si="38"/>
        <v>100.47368421052632</v>
      </c>
      <c r="O1268" t="s">
        <v>8276</v>
      </c>
      <c r="P1268" s="6">
        <f t="shared" si="39"/>
        <v>190.9</v>
      </c>
      <c r="Q1268" t="s">
        <v>8325</v>
      </c>
      <c r="R1268" t="s">
        <v>8326</v>
      </c>
    </row>
    <row r="1269" spans="1:18" ht="44.25" x14ac:dyDescent="0.7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5">
        <f t="shared" si="38"/>
        <v>101.8</v>
      </c>
      <c r="O1269" t="s">
        <v>8276</v>
      </c>
      <c r="P1269" s="6">
        <f t="shared" si="39"/>
        <v>140.85534591194968</v>
      </c>
      <c r="Q1269" t="s">
        <v>8325</v>
      </c>
      <c r="R1269" t="s">
        <v>8326</v>
      </c>
    </row>
    <row r="1270" spans="1:18" ht="29.5" x14ac:dyDescent="0.7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5">
        <f t="shared" si="38"/>
        <v>116.66666666666667</v>
      </c>
      <c r="O1270" t="s">
        <v>8276</v>
      </c>
      <c r="P1270" s="6">
        <f t="shared" si="39"/>
        <v>76.92307692307692</v>
      </c>
      <c r="Q1270" t="s">
        <v>8325</v>
      </c>
      <c r="R1270" t="s">
        <v>8326</v>
      </c>
    </row>
    <row r="1271" spans="1:18" ht="44.25" x14ac:dyDescent="0.7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5">
        <f t="shared" si="38"/>
        <v>108.64893617021276</v>
      </c>
      <c r="O1271" t="s">
        <v>8276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29.5" x14ac:dyDescent="0.7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5">
        <f t="shared" si="38"/>
        <v>114.72</v>
      </c>
      <c r="O1272" t="s">
        <v>8276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4.25" x14ac:dyDescent="0.7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5">
        <f t="shared" si="38"/>
        <v>101.8</v>
      </c>
      <c r="O1273" t="s">
        <v>8276</v>
      </c>
      <c r="P1273" s="6">
        <f t="shared" si="39"/>
        <v>246.29032258064515</v>
      </c>
      <c r="Q1273" t="s">
        <v>8325</v>
      </c>
      <c r="R1273" t="s">
        <v>8326</v>
      </c>
    </row>
    <row r="1274" spans="1:18" ht="59" x14ac:dyDescent="0.7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5">
        <f t="shared" si="38"/>
        <v>106</v>
      </c>
      <c r="O1274" t="s">
        <v>8276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4.25" x14ac:dyDescent="0.7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5">
        <f t="shared" si="38"/>
        <v>103.49999999999999</v>
      </c>
      <c r="O1275" t="s">
        <v>8276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4.25" x14ac:dyDescent="0.7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5">
        <f t="shared" si="38"/>
        <v>154.97535999999999</v>
      </c>
      <c r="O1276" t="s">
        <v>8276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4.25" x14ac:dyDescent="0.7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5">
        <f t="shared" si="38"/>
        <v>162.14066666666668</v>
      </c>
      <c r="O1277" t="s">
        <v>8276</v>
      </c>
      <c r="P1277" s="6">
        <f t="shared" si="39"/>
        <v>62.522107969151669</v>
      </c>
      <c r="Q1277" t="s">
        <v>8325</v>
      </c>
      <c r="R1277" t="s">
        <v>8326</v>
      </c>
    </row>
    <row r="1278" spans="1:18" ht="29.5" x14ac:dyDescent="0.7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5">
        <f t="shared" si="38"/>
        <v>104.42100000000001</v>
      </c>
      <c r="O1278" t="s">
        <v>8276</v>
      </c>
      <c r="P1278" s="6">
        <f t="shared" si="39"/>
        <v>46.06808823529412</v>
      </c>
      <c r="Q1278" t="s">
        <v>8325</v>
      </c>
      <c r="R1278" t="s">
        <v>8326</v>
      </c>
    </row>
    <row r="1279" spans="1:18" ht="44.25" x14ac:dyDescent="0.7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5">
        <f t="shared" si="38"/>
        <v>106.12433333333333</v>
      </c>
      <c r="O1279" t="s">
        <v>8276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4.25" x14ac:dyDescent="0.7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5">
        <f t="shared" si="38"/>
        <v>154.93846153846152</v>
      </c>
      <c r="O1280" t="s">
        <v>8276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4.25" x14ac:dyDescent="0.7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5">
        <f t="shared" si="38"/>
        <v>110.77157238734421</v>
      </c>
      <c r="O1281" t="s">
        <v>8276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4.25" x14ac:dyDescent="0.7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5">
        <f t="shared" si="38"/>
        <v>110.91186666666665</v>
      </c>
      <c r="O1282" t="s">
        <v>8276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4.25" x14ac:dyDescent="0.7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5">
        <f t="shared" ref="N1283:N1346" si="40">(E1283/D1283)*100</f>
        <v>110.71428571428572</v>
      </c>
      <c r="O1283" t="s">
        <v>8276</v>
      </c>
      <c r="P1283" s="6">
        <f t="shared" ref="P1283:P1346" si="41">(E1283/L1283)</f>
        <v>104.72972972972973</v>
      </c>
      <c r="Q1283" t="s">
        <v>8325</v>
      </c>
      <c r="R1283" t="s">
        <v>8326</v>
      </c>
    </row>
    <row r="1284" spans="1:18" ht="59" x14ac:dyDescent="0.7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5">
        <f t="shared" si="40"/>
        <v>123.61333333333333</v>
      </c>
      <c r="O1284" t="s">
        <v>8276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4.25" x14ac:dyDescent="0.7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5">
        <f t="shared" si="40"/>
        <v>211.05</v>
      </c>
      <c r="O1285" t="s">
        <v>8276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4.25" x14ac:dyDescent="0.7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5">
        <f t="shared" si="40"/>
        <v>101</v>
      </c>
      <c r="O1286" t="s">
        <v>8271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4.25" x14ac:dyDescent="0.7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5">
        <f t="shared" si="40"/>
        <v>101.64999999999999</v>
      </c>
      <c r="O1287" t="s">
        <v>8271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4.25" x14ac:dyDescent="0.7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5">
        <f t="shared" si="40"/>
        <v>108.33333333333333</v>
      </c>
      <c r="O1288" t="s">
        <v>8271</v>
      </c>
      <c r="P1288" s="6">
        <f t="shared" si="41"/>
        <v>81.25</v>
      </c>
      <c r="Q1288" t="s">
        <v>8317</v>
      </c>
      <c r="R1288" t="s">
        <v>8318</v>
      </c>
    </row>
    <row r="1289" spans="1:18" ht="73.75" x14ac:dyDescent="0.7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5">
        <f t="shared" si="40"/>
        <v>242</v>
      </c>
      <c r="O1289" t="s">
        <v>8271</v>
      </c>
      <c r="P1289" s="6">
        <f t="shared" si="41"/>
        <v>24.2</v>
      </c>
      <c r="Q1289" t="s">
        <v>8317</v>
      </c>
      <c r="R1289" t="s">
        <v>8318</v>
      </c>
    </row>
    <row r="1290" spans="1:18" ht="59" x14ac:dyDescent="0.7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5">
        <f t="shared" si="40"/>
        <v>100.44999999999999</v>
      </c>
      <c r="O1290" t="s">
        <v>8271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4.25" x14ac:dyDescent="0.7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5">
        <f t="shared" si="40"/>
        <v>125.06666666666666</v>
      </c>
      <c r="O1291" t="s">
        <v>8271</v>
      </c>
      <c r="P1291" s="6">
        <f t="shared" si="41"/>
        <v>36.07692307692308</v>
      </c>
      <c r="Q1291" t="s">
        <v>8317</v>
      </c>
      <c r="R1291" t="s">
        <v>8318</v>
      </c>
    </row>
    <row r="1292" spans="1:18" ht="29.5" x14ac:dyDescent="0.7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5">
        <f t="shared" si="40"/>
        <v>108.57142857142857</v>
      </c>
      <c r="O1292" t="s">
        <v>8271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4.25" x14ac:dyDescent="0.7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5">
        <f t="shared" si="40"/>
        <v>145.70000000000002</v>
      </c>
      <c r="O1293" t="s">
        <v>8271</v>
      </c>
      <c r="P1293" s="6">
        <f t="shared" si="41"/>
        <v>104.07142857142857</v>
      </c>
      <c r="Q1293" t="s">
        <v>8317</v>
      </c>
      <c r="R1293" t="s">
        <v>8318</v>
      </c>
    </row>
    <row r="1294" spans="1:18" ht="59" x14ac:dyDescent="0.7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5">
        <f t="shared" si="40"/>
        <v>110.00000000000001</v>
      </c>
      <c r="O1294" t="s">
        <v>8271</v>
      </c>
      <c r="P1294" s="6">
        <f t="shared" si="41"/>
        <v>35.96153846153846</v>
      </c>
      <c r="Q1294" t="s">
        <v>8317</v>
      </c>
      <c r="R1294" t="s">
        <v>8318</v>
      </c>
    </row>
    <row r="1295" spans="1:18" ht="59" x14ac:dyDescent="0.7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5">
        <f t="shared" si="40"/>
        <v>102.23333333333333</v>
      </c>
      <c r="O1295" t="s">
        <v>8271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4.25" x14ac:dyDescent="0.7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5">
        <f t="shared" si="40"/>
        <v>122</v>
      </c>
      <c r="O1296" t="s">
        <v>8271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4.25" x14ac:dyDescent="0.7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5">
        <f t="shared" si="40"/>
        <v>101.96000000000001</v>
      </c>
      <c r="O1297" t="s">
        <v>8271</v>
      </c>
      <c r="P1297" s="6">
        <f t="shared" si="41"/>
        <v>39.828125</v>
      </c>
      <c r="Q1297" t="s">
        <v>8317</v>
      </c>
      <c r="R1297" t="s">
        <v>8318</v>
      </c>
    </row>
    <row r="1298" spans="1:18" ht="59" x14ac:dyDescent="0.7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5">
        <f t="shared" si="40"/>
        <v>141.1764705882353</v>
      </c>
      <c r="O1298" t="s">
        <v>8271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4.25" x14ac:dyDescent="0.7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5">
        <f t="shared" si="40"/>
        <v>109.52500000000001</v>
      </c>
      <c r="O1299" t="s">
        <v>8271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4.25" x14ac:dyDescent="0.7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5">
        <f t="shared" si="40"/>
        <v>104.65</v>
      </c>
      <c r="O1300" t="s">
        <v>8271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4.25" x14ac:dyDescent="0.7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5">
        <f t="shared" si="40"/>
        <v>124</v>
      </c>
      <c r="O1301" t="s">
        <v>8271</v>
      </c>
      <c r="P1301" s="6">
        <f t="shared" si="41"/>
        <v>135.625</v>
      </c>
      <c r="Q1301" t="s">
        <v>8317</v>
      </c>
      <c r="R1301" t="s">
        <v>8318</v>
      </c>
    </row>
    <row r="1302" spans="1:18" ht="44.25" x14ac:dyDescent="0.7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5">
        <f t="shared" si="40"/>
        <v>135</v>
      </c>
      <c r="O1302" t="s">
        <v>8271</v>
      </c>
      <c r="P1302" s="6">
        <f t="shared" si="41"/>
        <v>168.75</v>
      </c>
      <c r="Q1302" t="s">
        <v>8317</v>
      </c>
      <c r="R1302" t="s">
        <v>8318</v>
      </c>
    </row>
    <row r="1303" spans="1:18" ht="44.25" x14ac:dyDescent="0.7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5">
        <f t="shared" si="40"/>
        <v>102.75000000000001</v>
      </c>
      <c r="O1303" t="s">
        <v>8271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4.25" x14ac:dyDescent="0.7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5">
        <f t="shared" si="40"/>
        <v>100</v>
      </c>
      <c r="O1304" t="s">
        <v>8271</v>
      </c>
      <c r="P1304" s="6">
        <f t="shared" si="41"/>
        <v>50</v>
      </c>
      <c r="Q1304" t="s">
        <v>8317</v>
      </c>
      <c r="R1304" t="s">
        <v>8318</v>
      </c>
    </row>
    <row r="1305" spans="1:18" ht="29.5" x14ac:dyDescent="0.7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5">
        <f t="shared" si="40"/>
        <v>130.26085714285716</v>
      </c>
      <c r="O1305" t="s">
        <v>8271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4.25" x14ac:dyDescent="0.7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5">
        <f t="shared" si="40"/>
        <v>39.627499999999998</v>
      </c>
      <c r="O1306" t="s">
        <v>8273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4.25" x14ac:dyDescent="0.7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5">
        <f t="shared" si="40"/>
        <v>25.976666666666663</v>
      </c>
      <c r="O1307" t="s">
        <v>8273</v>
      </c>
      <c r="P1307" s="6">
        <f t="shared" si="41"/>
        <v>90.616279069767444</v>
      </c>
      <c r="Q1307" t="s">
        <v>8319</v>
      </c>
      <c r="R1307" t="s">
        <v>8321</v>
      </c>
    </row>
    <row r="1308" spans="1:18" ht="59" x14ac:dyDescent="0.7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5">
        <f t="shared" si="40"/>
        <v>65.24636363636364</v>
      </c>
      <c r="O1308" t="s">
        <v>8273</v>
      </c>
      <c r="P1308" s="6">
        <f t="shared" si="41"/>
        <v>201.60393258426967</v>
      </c>
      <c r="Q1308" t="s">
        <v>8319</v>
      </c>
      <c r="R1308" t="s">
        <v>8321</v>
      </c>
    </row>
    <row r="1309" spans="1:18" ht="29.5" x14ac:dyDescent="0.7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5">
        <f t="shared" si="40"/>
        <v>11.514000000000001</v>
      </c>
      <c r="O1309" t="s">
        <v>8273</v>
      </c>
      <c r="P1309" s="6">
        <f t="shared" si="41"/>
        <v>127.93333333333334</v>
      </c>
      <c r="Q1309" t="s">
        <v>8319</v>
      </c>
      <c r="R1309" t="s">
        <v>8321</v>
      </c>
    </row>
    <row r="1310" spans="1:18" ht="29.5" x14ac:dyDescent="0.7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5">
        <f t="shared" si="40"/>
        <v>11.360000000000001</v>
      </c>
      <c r="O1310" t="s">
        <v>8273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4.25" x14ac:dyDescent="0.7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5">
        <f t="shared" si="40"/>
        <v>111.99130434782609</v>
      </c>
      <c r="O1311" t="s">
        <v>8273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4.25" x14ac:dyDescent="0.7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5">
        <f t="shared" si="40"/>
        <v>15.5</v>
      </c>
      <c r="O1312" t="s">
        <v>8273</v>
      </c>
      <c r="P1312" s="6">
        <f t="shared" si="41"/>
        <v>129.16666666666666</v>
      </c>
      <c r="Q1312" t="s">
        <v>8319</v>
      </c>
      <c r="R1312" t="s">
        <v>8321</v>
      </c>
    </row>
    <row r="1313" spans="1:18" ht="59" x14ac:dyDescent="0.7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5">
        <f t="shared" si="40"/>
        <v>32.027999999999999</v>
      </c>
      <c r="O1313" t="s">
        <v>8273</v>
      </c>
      <c r="P1313" s="6">
        <f t="shared" si="41"/>
        <v>800.7</v>
      </c>
      <c r="Q1313" t="s">
        <v>8319</v>
      </c>
      <c r="R1313" t="s">
        <v>8321</v>
      </c>
    </row>
    <row r="1314" spans="1:18" ht="44.25" x14ac:dyDescent="0.7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5">
        <f t="shared" si="40"/>
        <v>0.60869565217391308</v>
      </c>
      <c r="O1314" t="s">
        <v>8273</v>
      </c>
      <c r="P1314" s="6">
        <f t="shared" si="41"/>
        <v>28</v>
      </c>
      <c r="Q1314" t="s">
        <v>8319</v>
      </c>
      <c r="R1314" t="s">
        <v>8321</v>
      </c>
    </row>
    <row r="1315" spans="1:18" ht="44.25" x14ac:dyDescent="0.7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5">
        <f t="shared" si="40"/>
        <v>31.114999999999998</v>
      </c>
      <c r="O1315" t="s">
        <v>8273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4.25" x14ac:dyDescent="0.7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5">
        <f t="shared" si="40"/>
        <v>1.1266666666666667</v>
      </c>
      <c r="O1316" t="s">
        <v>8273</v>
      </c>
      <c r="P1316" s="6">
        <f t="shared" si="41"/>
        <v>184.36363636363637</v>
      </c>
      <c r="Q1316" t="s">
        <v>8319</v>
      </c>
      <c r="R1316" t="s">
        <v>8321</v>
      </c>
    </row>
    <row r="1317" spans="1:18" ht="29.5" x14ac:dyDescent="0.7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5">
        <f t="shared" si="40"/>
        <v>40.404000000000003</v>
      </c>
      <c r="O1317" t="s">
        <v>8273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4.25" x14ac:dyDescent="0.7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5">
        <f t="shared" si="40"/>
        <v>1.3333333333333333E-3</v>
      </c>
      <c r="O1318" t="s">
        <v>8273</v>
      </c>
      <c r="P1318" s="6">
        <f t="shared" si="41"/>
        <v>1</v>
      </c>
      <c r="Q1318" t="s">
        <v>8319</v>
      </c>
      <c r="R1318" t="s">
        <v>8321</v>
      </c>
    </row>
    <row r="1319" spans="1:18" ht="59" x14ac:dyDescent="0.7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5">
        <f t="shared" si="40"/>
        <v>5.7334999999999994</v>
      </c>
      <c r="O1319" t="s">
        <v>8273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4.25" x14ac:dyDescent="0.7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5">
        <f t="shared" si="40"/>
        <v>15.324999999999999</v>
      </c>
      <c r="O1320" t="s">
        <v>8273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4.25" x14ac:dyDescent="0.7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5">
        <f t="shared" si="40"/>
        <v>15.103448275862069</v>
      </c>
      <c r="O1321" t="s">
        <v>8273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4.25" x14ac:dyDescent="0.7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5">
        <f t="shared" si="40"/>
        <v>0.503</v>
      </c>
      <c r="O1322" t="s">
        <v>8273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59" x14ac:dyDescent="0.7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5">
        <f t="shared" si="40"/>
        <v>1.3028138528138529</v>
      </c>
      <c r="O1323" t="s">
        <v>8273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4.25" x14ac:dyDescent="0.7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5">
        <f t="shared" si="40"/>
        <v>0.30285714285714288</v>
      </c>
      <c r="O1324" t="s">
        <v>8273</v>
      </c>
      <c r="P1324" s="6">
        <f t="shared" si="41"/>
        <v>26.5</v>
      </c>
      <c r="Q1324" t="s">
        <v>8319</v>
      </c>
      <c r="R1324" t="s">
        <v>8321</v>
      </c>
    </row>
    <row r="1325" spans="1:18" ht="44.25" x14ac:dyDescent="0.7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5">
        <f t="shared" si="40"/>
        <v>8.8800000000000008</v>
      </c>
      <c r="O1325" t="s">
        <v>8273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4.25" x14ac:dyDescent="0.7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5">
        <f t="shared" si="40"/>
        <v>9.84</v>
      </c>
      <c r="O1326" t="s">
        <v>8273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4.25" x14ac:dyDescent="0.7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5">
        <f t="shared" si="40"/>
        <v>2.4299999999999997</v>
      </c>
      <c r="O1327" t="s">
        <v>8273</v>
      </c>
      <c r="P1327" s="6">
        <f t="shared" si="41"/>
        <v>60.75</v>
      </c>
      <c r="Q1327" t="s">
        <v>8319</v>
      </c>
      <c r="R1327" t="s">
        <v>8321</v>
      </c>
    </row>
    <row r="1328" spans="1:18" ht="44.25" x14ac:dyDescent="0.7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5">
        <f t="shared" si="40"/>
        <v>1.1299999999999999</v>
      </c>
      <c r="O1328" t="s">
        <v>8273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4.25" x14ac:dyDescent="0.7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5">
        <f t="shared" si="40"/>
        <v>3.5520833333333335</v>
      </c>
      <c r="O1329" t="s">
        <v>8273</v>
      </c>
      <c r="P1329" s="6">
        <f t="shared" si="41"/>
        <v>41.585365853658537</v>
      </c>
      <c r="Q1329" t="s">
        <v>8319</v>
      </c>
      <c r="R1329" t="s">
        <v>8321</v>
      </c>
    </row>
    <row r="1330" spans="1:18" ht="59" x14ac:dyDescent="0.7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5">
        <f t="shared" si="40"/>
        <v>2.3306666666666667</v>
      </c>
      <c r="O1330" t="s">
        <v>8273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4.25" x14ac:dyDescent="0.7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5">
        <f t="shared" si="40"/>
        <v>0.81600000000000006</v>
      </c>
      <c r="O1331" t="s">
        <v>8273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4.25" x14ac:dyDescent="0.7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5">
        <f t="shared" si="40"/>
        <v>22.494285714285713</v>
      </c>
      <c r="O1332" t="s">
        <v>8273</v>
      </c>
      <c r="P1332" s="6">
        <f t="shared" si="41"/>
        <v>157.46</v>
      </c>
      <c r="Q1332" t="s">
        <v>8319</v>
      </c>
      <c r="R1332" t="s">
        <v>8321</v>
      </c>
    </row>
    <row r="1333" spans="1:18" ht="44.25" x14ac:dyDescent="0.7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5">
        <f t="shared" si="40"/>
        <v>1.3668</v>
      </c>
      <c r="O1333" t="s">
        <v>8273</v>
      </c>
      <c r="P1333" s="6">
        <f t="shared" si="41"/>
        <v>100.5</v>
      </c>
      <c r="Q1333" t="s">
        <v>8319</v>
      </c>
      <c r="R1333" t="s">
        <v>8321</v>
      </c>
    </row>
    <row r="1334" spans="1:18" ht="44.25" x14ac:dyDescent="0.7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5">
        <f t="shared" si="40"/>
        <v>0</v>
      </c>
      <c r="O1334" t="s">
        <v>8273</v>
      </c>
      <c r="P1334" s="6" t="e">
        <f t="shared" si="41"/>
        <v>#DIV/0!</v>
      </c>
      <c r="Q1334" t="s">
        <v>8319</v>
      </c>
      <c r="R1334" t="s">
        <v>8321</v>
      </c>
    </row>
    <row r="1335" spans="1:18" ht="44.25" x14ac:dyDescent="0.7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5">
        <f t="shared" si="40"/>
        <v>0</v>
      </c>
      <c r="O1335" t="s">
        <v>8273</v>
      </c>
      <c r="P1335" s="6" t="e">
        <f t="shared" si="41"/>
        <v>#DIV/0!</v>
      </c>
      <c r="Q1335" t="s">
        <v>8319</v>
      </c>
      <c r="R1335" t="s">
        <v>8321</v>
      </c>
    </row>
    <row r="1336" spans="1:18" ht="44.25" x14ac:dyDescent="0.7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5">
        <f t="shared" si="40"/>
        <v>10.754135338345865</v>
      </c>
      <c r="O1336" t="s">
        <v>8273</v>
      </c>
      <c r="P1336" s="6">
        <f t="shared" si="41"/>
        <v>51.822463768115945</v>
      </c>
      <c r="Q1336" t="s">
        <v>8319</v>
      </c>
      <c r="R1336" t="s">
        <v>8321</v>
      </c>
    </row>
    <row r="1337" spans="1:18" ht="59" x14ac:dyDescent="0.7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5">
        <f t="shared" si="40"/>
        <v>19.759999999999998</v>
      </c>
      <c r="O1337" t="s">
        <v>8273</v>
      </c>
      <c r="P1337" s="6">
        <f t="shared" si="41"/>
        <v>308.75</v>
      </c>
      <c r="Q1337" t="s">
        <v>8319</v>
      </c>
      <c r="R1337" t="s">
        <v>8321</v>
      </c>
    </row>
    <row r="1338" spans="1:18" ht="44.25" x14ac:dyDescent="0.7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5">
        <f t="shared" si="40"/>
        <v>84.946999999999989</v>
      </c>
      <c r="O1338" t="s">
        <v>8273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4.25" x14ac:dyDescent="0.7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5">
        <f t="shared" si="40"/>
        <v>49.381999999999998</v>
      </c>
      <c r="O1339" t="s">
        <v>8273</v>
      </c>
      <c r="P1339" s="6">
        <f t="shared" si="41"/>
        <v>176.36428571428573</v>
      </c>
      <c r="Q1339" t="s">
        <v>8319</v>
      </c>
      <c r="R1339" t="s">
        <v>8321</v>
      </c>
    </row>
    <row r="1340" spans="1:18" ht="59" x14ac:dyDescent="0.7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5">
        <f t="shared" si="40"/>
        <v>3.3033333333333332</v>
      </c>
      <c r="O1340" t="s">
        <v>8273</v>
      </c>
      <c r="P1340" s="6">
        <f t="shared" si="41"/>
        <v>66.066666666666663</v>
      </c>
      <c r="Q1340" t="s">
        <v>8319</v>
      </c>
      <c r="R1340" t="s">
        <v>8321</v>
      </c>
    </row>
    <row r="1341" spans="1:18" ht="29.5" x14ac:dyDescent="0.7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5">
        <f t="shared" si="40"/>
        <v>6.6339999999999995</v>
      </c>
      <c r="O1341" t="s">
        <v>8273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4.25" x14ac:dyDescent="0.7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5">
        <f t="shared" si="40"/>
        <v>0</v>
      </c>
      <c r="O1342" t="s">
        <v>8273</v>
      </c>
      <c r="P1342" s="6" t="e">
        <f t="shared" si="41"/>
        <v>#DIV/0!</v>
      </c>
      <c r="Q1342" t="s">
        <v>8319</v>
      </c>
      <c r="R1342" t="s">
        <v>8321</v>
      </c>
    </row>
    <row r="1343" spans="1:18" ht="59" x14ac:dyDescent="0.7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5">
        <f t="shared" si="40"/>
        <v>70.36</v>
      </c>
      <c r="O1343" t="s">
        <v>8273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4.25" x14ac:dyDescent="0.7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5">
        <f t="shared" si="40"/>
        <v>0.2</v>
      </c>
      <c r="O1344" t="s">
        <v>8273</v>
      </c>
      <c r="P1344" s="6">
        <f t="shared" si="41"/>
        <v>100</v>
      </c>
      <c r="Q1344" t="s">
        <v>8319</v>
      </c>
      <c r="R1344" t="s">
        <v>8321</v>
      </c>
    </row>
    <row r="1345" spans="1:18" ht="44.25" x14ac:dyDescent="0.7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5">
        <f t="shared" si="40"/>
        <v>102.298</v>
      </c>
      <c r="O1345" t="s">
        <v>8273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4.25" x14ac:dyDescent="0.7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5">
        <f t="shared" si="40"/>
        <v>377.73333333333335</v>
      </c>
      <c r="O1346" t="s">
        <v>8274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4.25" x14ac:dyDescent="0.7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5">
        <f t="shared" ref="N1347:N1410" si="42">(E1347/D1347)*100</f>
        <v>125</v>
      </c>
      <c r="O1347" t="s">
        <v>8274</v>
      </c>
      <c r="P1347" s="6">
        <f t="shared" ref="P1347:P1410" si="43">(E1347/L1347)</f>
        <v>53.571428571428569</v>
      </c>
      <c r="Q1347" t="s">
        <v>8322</v>
      </c>
      <c r="R1347" t="s">
        <v>8323</v>
      </c>
    </row>
    <row r="1348" spans="1:18" ht="44.25" x14ac:dyDescent="0.7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5">
        <f t="shared" si="42"/>
        <v>147.32653061224491</v>
      </c>
      <c r="O1348" t="s">
        <v>8274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4.25" x14ac:dyDescent="0.7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5">
        <f t="shared" si="42"/>
        <v>102.2</v>
      </c>
      <c r="O1349" t="s">
        <v>8274</v>
      </c>
      <c r="P1349" s="6">
        <f t="shared" si="43"/>
        <v>82.41935483870968</v>
      </c>
      <c r="Q1349" t="s">
        <v>8322</v>
      </c>
      <c r="R1349" t="s">
        <v>8323</v>
      </c>
    </row>
    <row r="1350" spans="1:18" ht="44.25" x14ac:dyDescent="0.7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5">
        <f t="shared" si="42"/>
        <v>101.8723404255319</v>
      </c>
      <c r="O1350" t="s">
        <v>8274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4.25" x14ac:dyDescent="0.7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5">
        <f t="shared" si="42"/>
        <v>204.2</v>
      </c>
      <c r="O1351" t="s">
        <v>8274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4.25" x14ac:dyDescent="0.7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5">
        <f t="shared" si="42"/>
        <v>104.05</v>
      </c>
      <c r="O1352" t="s">
        <v>8274</v>
      </c>
      <c r="P1352" s="6">
        <f t="shared" si="43"/>
        <v>66.698717948717942</v>
      </c>
      <c r="Q1352" t="s">
        <v>8322</v>
      </c>
      <c r="R1352" t="s">
        <v>8323</v>
      </c>
    </row>
    <row r="1353" spans="1:18" ht="29.5" x14ac:dyDescent="0.7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5">
        <f t="shared" si="42"/>
        <v>101.265</v>
      </c>
      <c r="O1353" t="s">
        <v>8274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4.25" x14ac:dyDescent="0.7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5">
        <f t="shared" si="42"/>
        <v>136.13999999999999</v>
      </c>
      <c r="O1354" t="s">
        <v>8274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4.25" x14ac:dyDescent="0.7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5">
        <f t="shared" si="42"/>
        <v>133.6</v>
      </c>
      <c r="O1355" t="s">
        <v>8274</v>
      </c>
      <c r="P1355" s="6">
        <f t="shared" si="43"/>
        <v>31.80952380952381</v>
      </c>
      <c r="Q1355" t="s">
        <v>8322</v>
      </c>
      <c r="R1355" t="s">
        <v>8323</v>
      </c>
    </row>
    <row r="1356" spans="1:18" ht="44.25" x14ac:dyDescent="0.7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5">
        <f t="shared" si="42"/>
        <v>130.25</v>
      </c>
      <c r="O1356" t="s">
        <v>8274</v>
      </c>
      <c r="P1356" s="6">
        <f t="shared" si="43"/>
        <v>24.421875</v>
      </c>
      <c r="Q1356" t="s">
        <v>8322</v>
      </c>
      <c r="R1356" t="s">
        <v>8323</v>
      </c>
    </row>
    <row r="1357" spans="1:18" ht="59" x14ac:dyDescent="0.7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5">
        <f t="shared" si="42"/>
        <v>122.67999999999999</v>
      </c>
      <c r="O1357" t="s">
        <v>8274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4.25" x14ac:dyDescent="0.7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5">
        <f t="shared" si="42"/>
        <v>182.81058823529412</v>
      </c>
      <c r="O1358" t="s">
        <v>8274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4.25" x14ac:dyDescent="0.7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5">
        <f t="shared" si="42"/>
        <v>125.29999999999998</v>
      </c>
      <c r="O1359" t="s">
        <v>8274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4.25" x14ac:dyDescent="0.7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5">
        <f t="shared" si="42"/>
        <v>111.66666666666667</v>
      </c>
      <c r="O1360" t="s">
        <v>8274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4.25" x14ac:dyDescent="0.7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5">
        <f t="shared" si="42"/>
        <v>115.75757575757575</v>
      </c>
      <c r="O1361" t="s">
        <v>8274</v>
      </c>
      <c r="P1361" s="6">
        <f t="shared" si="43"/>
        <v>40.210526315789473</v>
      </c>
      <c r="Q1361" t="s">
        <v>8322</v>
      </c>
      <c r="R1361" t="s">
        <v>8323</v>
      </c>
    </row>
    <row r="1362" spans="1:18" ht="29.5" x14ac:dyDescent="0.7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5">
        <f t="shared" si="42"/>
        <v>173.2</v>
      </c>
      <c r="O1362" t="s">
        <v>8274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4.25" x14ac:dyDescent="0.7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5">
        <f t="shared" si="42"/>
        <v>125.98333333333333</v>
      </c>
      <c r="O1363" t="s">
        <v>8274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4.25" x14ac:dyDescent="0.7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5">
        <f t="shared" si="42"/>
        <v>109.1</v>
      </c>
      <c r="O1364" t="s">
        <v>8274</v>
      </c>
      <c r="P1364" s="6">
        <f t="shared" si="43"/>
        <v>43.64</v>
      </c>
      <c r="Q1364" t="s">
        <v>8322</v>
      </c>
      <c r="R1364" t="s">
        <v>8323</v>
      </c>
    </row>
    <row r="1365" spans="1:18" ht="44.25" x14ac:dyDescent="0.7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5">
        <f t="shared" si="42"/>
        <v>100</v>
      </c>
      <c r="O1365" t="s">
        <v>8274</v>
      </c>
      <c r="P1365" s="6">
        <f t="shared" si="43"/>
        <v>40</v>
      </c>
      <c r="Q1365" t="s">
        <v>8322</v>
      </c>
      <c r="R1365" t="s">
        <v>8323</v>
      </c>
    </row>
    <row r="1366" spans="1:18" ht="59" x14ac:dyDescent="0.7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5">
        <f t="shared" si="42"/>
        <v>118.64285714285714</v>
      </c>
      <c r="O1366" t="s">
        <v>8276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4.25" x14ac:dyDescent="0.7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5">
        <f t="shared" si="42"/>
        <v>100.26666666666667</v>
      </c>
      <c r="O1367" t="s">
        <v>8276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7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5">
        <f t="shared" si="42"/>
        <v>126.48920000000001</v>
      </c>
      <c r="O1368" t="s">
        <v>8276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4.25" x14ac:dyDescent="0.7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5">
        <f t="shared" si="42"/>
        <v>114.26</v>
      </c>
      <c r="O1369" t="s">
        <v>8276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4.25" x14ac:dyDescent="0.7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5">
        <f t="shared" si="42"/>
        <v>110.7</v>
      </c>
      <c r="O1370" t="s">
        <v>8276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4.25" x14ac:dyDescent="0.7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5">
        <f t="shared" si="42"/>
        <v>105.34805315203954</v>
      </c>
      <c r="O1371" t="s">
        <v>8276</v>
      </c>
      <c r="P1371" s="6">
        <f t="shared" si="43"/>
        <v>83.967068965517228</v>
      </c>
      <c r="Q1371" t="s">
        <v>8325</v>
      </c>
      <c r="R1371" t="s">
        <v>8326</v>
      </c>
    </row>
    <row r="1372" spans="1:18" ht="29.5" x14ac:dyDescent="0.7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5">
        <f t="shared" si="42"/>
        <v>103.66666666666666</v>
      </c>
      <c r="O1372" t="s">
        <v>8276</v>
      </c>
      <c r="P1372" s="6">
        <f t="shared" si="43"/>
        <v>77.75</v>
      </c>
      <c r="Q1372" t="s">
        <v>8325</v>
      </c>
      <c r="R1372" t="s">
        <v>8326</v>
      </c>
    </row>
    <row r="1373" spans="1:18" ht="44.25" x14ac:dyDescent="0.7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5">
        <f t="shared" si="42"/>
        <v>107.08672667523933</v>
      </c>
      <c r="O1373" t="s">
        <v>8276</v>
      </c>
      <c r="P1373" s="6">
        <f t="shared" si="43"/>
        <v>107.07142857142857</v>
      </c>
      <c r="Q1373" t="s">
        <v>8325</v>
      </c>
      <c r="R1373" t="s">
        <v>8326</v>
      </c>
    </row>
    <row r="1374" spans="1:18" x14ac:dyDescent="0.7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5">
        <f t="shared" si="42"/>
        <v>124</v>
      </c>
      <c r="O1374" t="s">
        <v>8276</v>
      </c>
      <c r="P1374" s="6">
        <f t="shared" si="43"/>
        <v>38.75</v>
      </c>
      <c r="Q1374" t="s">
        <v>8325</v>
      </c>
      <c r="R1374" t="s">
        <v>8326</v>
      </c>
    </row>
    <row r="1375" spans="1:18" ht="29.5" x14ac:dyDescent="0.7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5">
        <f t="shared" si="42"/>
        <v>105.01</v>
      </c>
      <c r="O1375" t="s">
        <v>8276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4.25" x14ac:dyDescent="0.7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5">
        <f t="shared" si="42"/>
        <v>189.46666666666667</v>
      </c>
      <c r="O1376" t="s">
        <v>8276</v>
      </c>
      <c r="P1376" s="6">
        <f t="shared" si="43"/>
        <v>43.060606060606062</v>
      </c>
      <c r="Q1376" t="s">
        <v>8325</v>
      </c>
      <c r="R1376" t="s">
        <v>8326</v>
      </c>
    </row>
    <row r="1377" spans="1:18" ht="59" x14ac:dyDescent="0.7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5">
        <f t="shared" si="42"/>
        <v>171.32499999999999</v>
      </c>
      <c r="O1377" t="s">
        <v>8276</v>
      </c>
      <c r="P1377" s="6">
        <f t="shared" si="43"/>
        <v>62.871559633027523</v>
      </c>
      <c r="Q1377" t="s">
        <v>8325</v>
      </c>
      <c r="R1377" t="s">
        <v>8326</v>
      </c>
    </row>
    <row r="1378" spans="1:18" ht="29.5" x14ac:dyDescent="0.7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5">
        <f t="shared" si="42"/>
        <v>252.48648648648651</v>
      </c>
      <c r="O1378" t="s">
        <v>8276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4.25" x14ac:dyDescent="0.7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5">
        <f t="shared" si="42"/>
        <v>116.15384615384616</v>
      </c>
      <c r="O1379" t="s">
        <v>8276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7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5">
        <f t="shared" si="42"/>
        <v>203.35000000000002</v>
      </c>
      <c r="O1380" t="s">
        <v>8276</v>
      </c>
      <c r="P1380" s="6">
        <f t="shared" si="43"/>
        <v>30.578947368421051</v>
      </c>
      <c r="Q1380" t="s">
        <v>8325</v>
      </c>
      <c r="R1380" t="s">
        <v>8326</v>
      </c>
    </row>
    <row r="1381" spans="1:18" ht="29.5" x14ac:dyDescent="0.7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5">
        <f t="shared" si="42"/>
        <v>111.60000000000001</v>
      </c>
      <c r="O1381" t="s">
        <v>8276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4.25" x14ac:dyDescent="0.7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5">
        <f t="shared" si="42"/>
        <v>424</v>
      </c>
      <c r="O1382" t="s">
        <v>8276</v>
      </c>
      <c r="P1382" s="6">
        <f t="shared" si="43"/>
        <v>21.2</v>
      </c>
      <c r="Q1382" t="s">
        <v>8325</v>
      </c>
      <c r="R1382" t="s">
        <v>8326</v>
      </c>
    </row>
    <row r="1383" spans="1:18" ht="59" x14ac:dyDescent="0.7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5">
        <f t="shared" si="42"/>
        <v>107.1</v>
      </c>
      <c r="O1383" t="s">
        <v>8276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4.25" x14ac:dyDescent="0.7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5">
        <f t="shared" si="42"/>
        <v>104.3625</v>
      </c>
      <c r="O1384" t="s">
        <v>8276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4.25" x14ac:dyDescent="0.7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5">
        <f t="shared" si="42"/>
        <v>212.40909090909091</v>
      </c>
      <c r="O1385" t="s">
        <v>8276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4.25" x14ac:dyDescent="0.7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5">
        <f t="shared" si="42"/>
        <v>124.08571428571429</v>
      </c>
      <c r="O1386" t="s">
        <v>8276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4.25" x14ac:dyDescent="0.7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5">
        <f t="shared" si="42"/>
        <v>110.406125</v>
      </c>
      <c r="O1387" t="s">
        <v>8276</v>
      </c>
      <c r="P1387" s="6">
        <f t="shared" si="43"/>
        <v>65.914104477611943</v>
      </c>
      <c r="Q1387" t="s">
        <v>8325</v>
      </c>
      <c r="R1387" t="s">
        <v>8326</v>
      </c>
    </row>
    <row r="1388" spans="1:18" ht="29.5" x14ac:dyDescent="0.7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5">
        <f t="shared" si="42"/>
        <v>218.75</v>
      </c>
      <c r="O1388" t="s">
        <v>8276</v>
      </c>
      <c r="P1388" s="6">
        <f t="shared" si="43"/>
        <v>62.5</v>
      </c>
      <c r="Q1388" t="s">
        <v>8325</v>
      </c>
      <c r="R1388" t="s">
        <v>8326</v>
      </c>
    </row>
    <row r="1389" spans="1:18" ht="44.25" x14ac:dyDescent="0.7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5">
        <f t="shared" si="42"/>
        <v>136.625</v>
      </c>
      <c r="O1389" t="s">
        <v>8276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4.25" x14ac:dyDescent="0.7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5">
        <f t="shared" si="42"/>
        <v>134.8074</v>
      </c>
      <c r="O1390" t="s">
        <v>8276</v>
      </c>
      <c r="P1390" s="6">
        <f t="shared" si="43"/>
        <v>60.181874999999998</v>
      </c>
      <c r="Q1390" t="s">
        <v>8325</v>
      </c>
      <c r="R1390" t="s">
        <v>8326</v>
      </c>
    </row>
    <row r="1391" spans="1:18" ht="29.5" x14ac:dyDescent="0.7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5">
        <f t="shared" si="42"/>
        <v>145.4</v>
      </c>
      <c r="O1391" t="s">
        <v>8276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4.25" x14ac:dyDescent="0.7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5">
        <f t="shared" si="42"/>
        <v>109.10714285714285</v>
      </c>
      <c r="O1392" t="s">
        <v>8276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4.25" x14ac:dyDescent="0.7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5">
        <f t="shared" si="42"/>
        <v>110.2</v>
      </c>
      <c r="O1393" t="s">
        <v>8276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4.25" x14ac:dyDescent="0.7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5">
        <f t="shared" si="42"/>
        <v>113.64000000000001</v>
      </c>
      <c r="O1394" t="s">
        <v>8276</v>
      </c>
      <c r="P1394" s="6">
        <f t="shared" si="43"/>
        <v>27.317307692307693</v>
      </c>
      <c r="Q1394" t="s">
        <v>8325</v>
      </c>
      <c r="R1394" t="s">
        <v>8326</v>
      </c>
    </row>
    <row r="1395" spans="1:18" x14ac:dyDescent="0.7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5">
        <f t="shared" si="42"/>
        <v>102.35000000000001</v>
      </c>
      <c r="O1395" t="s">
        <v>8276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4.25" x14ac:dyDescent="0.7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5">
        <f t="shared" si="42"/>
        <v>122.13333333333334</v>
      </c>
      <c r="O1396" t="s">
        <v>8276</v>
      </c>
      <c r="P1396" s="6">
        <f t="shared" si="43"/>
        <v>53.882352941176471</v>
      </c>
      <c r="Q1396" t="s">
        <v>8325</v>
      </c>
      <c r="R1396" t="s">
        <v>8326</v>
      </c>
    </row>
    <row r="1397" spans="1:18" x14ac:dyDescent="0.7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5">
        <f t="shared" si="42"/>
        <v>111.88571428571427</v>
      </c>
      <c r="O1397" t="s">
        <v>8276</v>
      </c>
      <c r="P1397" s="6">
        <f t="shared" si="43"/>
        <v>47.756097560975611</v>
      </c>
      <c r="Q1397" t="s">
        <v>8325</v>
      </c>
      <c r="R1397" t="s">
        <v>8326</v>
      </c>
    </row>
    <row r="1398" spans="1:18" ht="59" x14ac:dyDescent="0.7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5">
        <f t="shared" si="42"/>
        <v>107.3</v>
      </c>
      <c r="O1398" t="s">
        <v>8276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4.25" x14ac:dyDescent="0.7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5">
        <f t="shared" si="42"/>
        <v>113.85000000000001</v>
      </c>
      <c r="O1399" t="s">
        <v>8276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4.25" x14ac:dyDescent="0.7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5">
        <f t="shared" si="42"/>
        <v>109.68181818181819</v>
      </c>
      <c r="O1400" t="s">
        <v>8276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4.25" x14ac:dyDescent="0.7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5">
        <f t="shared" si="42"/>
        <v>126.14444444444443</v>
      </c>
      <c r="O1401" t="s">
        <v>8276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4.25" x14ac:dyDescent="0.7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5">
        <f t="shared" si="42"/>
        <v>167.42857142857144</v>
      </c>
      <c r="O1402" t="s">
        <v>8276</v>
      </c>
      <c r="P1402" s="6">
        <f t="shared" si="43"/>
        <v>17.235294117647058</v>
      </c>
      <c r="Q1402" t="s">
        <v>8325</v>
      </c>
      <c r="R1402" t="s">
        <v>8326</v>
      </c>
    </row>
    <row r="1403" spans="1:18" ht="59" x14ac:dyDescent="0.7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5">
        <f t="shared" si="42"/>
        <v>496.52000000000004</v>
      </c>
      <c r="O1403" t="s">
        <v>8276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4.25" x14ac:dyDescent="0.7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5">
        <f t="shared" si="42"/>
        <v>109.16</v>
      </c>
      <c r="O1404" t="s">
        <v>8276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4.25" x14ac:dyDescent="0.7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5">
        <f t="shared" si="42"/>
        <v>102.57499999999999</v>
      </c>
      <c r="O1405" t="s">
        <v>8276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4.25" x14ac:dyDescent="0.7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5">
        <f t="shared" si="42"/>
        <v>1.6620689655172414</v>
      </c>
      <c r="O1406" t="s">
        <v>8287</v>
      </c>
      <c r="P1406" s="6">
        <f t="shared" si="43"/>
        <v>48.2</v>
      </c>
      <c r="Q1406" t="s">
        <v>8322</v>
      </c>
      <c r="R1406" t="s">
        <v>8341</v>
      </c>
    </row>
    <row r="1407" spans="1:18" ht="29.5" x14ac:dyDescent="0.7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5">
        <f t="shared" si="42"/>
        <v>0.42</v>
      </c>
      <c r="O1407" t="s">
        <v>8287</v>
      </c>
      <c r="P1407" s="6">
        <f t="shared" si="43"/>
        <v>6.1764705882352944</v>
      </c>
      <c r="Q1407" t="s">
        <v>8322</v>
      </c>
      <c r="R1407" t="s">
        <v>8341</v>
      </c>
    </row>
    <row r="1408" spans="1:18" x14ac:dyDescent="0.7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5">
        <f t="shared" si="42"/>
        <v>0.125</v>
      </c>
      <c r="O1408" t="s">
        <v>8287</v>
      </c>
      <c r="P1408" s="6">
        <f t="shared" si="43"/>
        <v>5</v>
      </c>
      <c r="Q1408" t="s">
        <v>8322</v>
      </c>
      <c r="R1408" t="s">
        <v>8341</v>
      </c>
    </row>
    <row r="1409" spans="1:18" ht="44.25" x14ac:dyDescent="0.7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5">
        <f t="shared" si="42"/>
        <v>0.5</v>
      </c>
      <c r="O1409" t="s">
        <v>8287</v>
      </c>
      <c r="P1409" s="6">
        <f t="shared" si="43"/>
        <v>7.5</v>
      </c>
      <c r="Q1409" t="s">
        <v>8322</v>
      </c>
      <c r="R1409" t="s">
        <v>8341</v>
      </c>
    </row>
    <row r="1410" spans="1:18" ht="44.25" x14ac:dyDescent="0.7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5">
        <f t="shared" si="42"/>
        <v>7.1999999999999993</v>
      </c>
      <c r="O1410" t="s">
        <v>8287</v>
      </c>
      <c r="P1410" s="6">
        <f t="shared" si="43"/>
        <v>12</v>
      </c>
      <c r="Q1410" t="s">
        <v>8322</v>
      </c>
      <c r="R1410" t="s">
        <v>8341</v>
      </c>
    </row>
    <row r="1411" spans="1:18" ht="44.25" x14ac:dyDescent="0.7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5">
        <f t="shared" ref="N1411:N1474" si="44">(E1411/D1411)*100</f>
        <v>0</v>
      </c>
      <c r="O1411" t="s">
        <v>8287</v>
      </c>
      <c r="P1411" s="6" t="e">
        <f t="shared" ref="P1411:P1474" si="45">(E1411/L1411)</f>
        <v>#DIV/0!</v>
      </c>
      <c r="Q1411" t="s">
        <v>8322</v>
      </c>
      <c r="R1411" t="s">
        <v>8341</v>
      </c>
    </row>
    <row r="1412" spans="1:18" ht="44.25" x14ac:dyDescent="0.7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5">
        <f t="shared" si="44"/>
        <v>1.6666666666666666E-2</v>
      </c>
      <c r="O1412" t="s">
        <v>8287</v>
      </c>
      <c r="P1412" s="6">
        <f t="shared" si="45"/>
        <v>1</v>
      </c>
      <c r="Q1412" t="s">
        <v>8322</v>
      </c>
      <c r="R1412" t="s">
        <v>8341</v>
      </c>
    </row>
    <row r="1413" spans="1:18" ht="59" x14ac:dyDescent="0.7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5">
        <f t="shared" si="44"/>
        <v>0.23333333333333336</v>
      </c>
      <c r="O1413" t="s">
        <v>8287</v>
      </c>
      <c r="P1413" s="6">
        <f t="shared" si="45"/>
        <v>2.3333333333333335</v>
      </c>
      <c r="Q1413" t="s">
        <v>8322</v>
      </c>
      <c r="R1413" t="s">
        <v>8341</v>
      </c>
    </row>
    <row r="1414" spans="1:18" ht="29.5" x14ac:dyDescent="0.7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5">
        <f t="shared" si="44"/>
        <v>4.5714285714285712</v>
      </c>
      <c r="O1414" t="s">
        <v>8287</v>
      </c>
      <c r="P1414" s="6">
        <f t="shared" si="45"/>
        <v>24.615384615384617</v>
      </c>
      <c r="Q1414" t="s">
        <v>8322</v>
      </c>
      <c r="R1414" t="s">
        <v>8341</v>
      </c>
    </row>
    <row r="1415" spans="1:18" ht="59" x14ac:dyDescent="0.7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5">
        <f t="shared" si="44"/>
        <v>5</v>
      </c>
      <c r="O1415" t="s">
        <v>8287</v>
      </c>
      <c r="P1415" s="6">
        <f t="shared" si="45"/>
        <v>100</v>
      </c>
      <c r="Q1415" t="s">
        <v>8322</v>
      </c>
      <c r="R1415" t="s">
        <v>8341</v>
      </c>
    </row>
    <row r="1416" spans="1:18" ht="44.25" x14ac:dyDescent="0.7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5">
        <f t="shared" si="44"/>
        <v>0.2</v>
      </c>
      <c r="O1416" t="s">
        <v>8287</v>
      </c>
      <c r="P1416" s="6">
        <f t="shared" si="45"/>
        <v>1</v>
      </c>
      <c r="Q1416" t="s">
        <v>8322</v>
      </c>
      <c r="R1416" t="s">
        <v>8341</v>
      </c>
    </row>
    <row r="1417" spans="1:18" ht="44.25" x14ac:dyDescent="0.7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5">
        <f t="shared" si="44"/>
        <v>18.181818181818183</v>
      </c>
      <c r="O1417" t="s">
        <v>8287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4.25" x14ac:dyDescent="0.7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5">
        <f t="shared" si="44"/>
        <v>0</v>
      </c>
      <c r="O1418" t="s">
        <v>8287</v>
      </c>
      <c r="P1418" s="6" t="e">
        <f t="shared" si="45"/>
        <v>#DIV/0!</v>
      </c>
      <c r="Q1418" t="s">
        <v>8322</v>
      </c>
      <c r="R1418" t="s">
        <v>8341</v>
      </c>
    </row>
    <row r="1419" spans="1:18" ht="44.25" x14ac:dyDescent="0.7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5">
        <f t="shared" si="44"/>
        <v>1.2222222222222223</v>
      </c>
      <c r="O1419" t="s">
        <v>8287</v>
      </c>
      <c r="P1419" s="6">
        <f t="shared" si="45"/>
        <v>27.5</v>
      </c>
      <c r="Q1419" t="s">
        <v>8322</v>
      </c>
      <c r="R1419" t="s">
        <v>8341</v>
      </c>
    </row>
    <row r="1420" spans="1:18" ht="59" x14ac:dyDescent="0.7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5">
        <f t="shared" si="44"/>
        <v>0.2</v>
      </c>
      <c r="O1420" t="s">
        <v>8287</v>
      </c>
      <c r="P1420" s="6">
        <f t="shared" si="45"/>
        <v>6</v>
      </c>
      <c r="Q1420" t="s">
        <v>8322</v>
      </c>
      <c r="R1420" t="s">
        <v>8341</v>
      </c>
    </row>
    <row r="1421" spans="1:18" ht="59" x14ac:dyDescent="0.7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5">
        <f t="shared" si="44"/>
        <v>7.0634920634920633</v>
      </c>
      <c r="O1421" t="s">
        <v>8287</v>
      </c>
      <c r="P1421" s="6">
        <f t="shared" si="45"/>
        <v>44.5</v>
      </c>
      <c r="Q1421" t="s">
        <v>8322</v>
      </c>
      <c r="R1421" t="s">
        <v>8341</v>
      </c>
    </row>
    <row r="1422" spans="1:18" ht="29.5" x14ac:dyDescent="0.7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5">
        <f t="shared" si="44"/>
        <v>2.7272727272727271</v>
      </c>
      <c r="O1422" t="s">
        <v>8287</v>
      </c>
      <c r="P1422" s="6">
        <f t="shared" si="45"/>
        <v>1</v>
      </c>
      <c r="Q1422" t="s">
        <v>8322</v>
      </c>
      <c r="R1422" t="s">
        <v>8341</v>
      </c>
    </row>
    <row r="1423" spans="1:18" ht="59" x14ac:dyDescent="0.7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5">
        <f t="shared" si="44"/>
        <v>0.1</v>
      </c>
      <c r="O1423" t="s">
        <v>8287</v>
      </c>
      <c r="P1423" s="6">
        <f t="shared" si="45"/>
        <v>100</v>
      </c>
      <c r="Q1423" t="s">
        <v>8322</v>
      </c>
      <c r="R1423" t="s">
        <v>8341</v>
      </c>
    </row>
    <row r="1424" spans="1:18" ht="44.25" x14ac:dyDescent="0.7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5">
        <f t="shared" si="44"/>
        <v>0.104</v>
      </c>
      <c r="O1424" t="s">
        <v>8287</v>
      </c>
      <c r="P1424" s="6">
        <f t="shared" si="45"/>
        <v>13</v>
      </c>
      <c r="Q1424" t="s">
        <v>8322</v>
      </c>
      <c r="R1424" t="s">
        <v>8341</v>
      </c>
    </row>
    <row r="1425" spans="1:18" ht="44.25" x14ac:dyDescent="0.7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5">
        <f t="shared" si="44"/>
        <v>0.33333333333333337</v>
      </c>
      <c r="O1425" t="s">
        <v>8287</v>
      </c>
      <c r="P1425" s="6">
        <f t="shared" si="45"/>
        <v>100</v>
      </c>
      <c r="Q1425" t="s">
        <v>8322</v>
      </c>
      <c r="R1425" t="s">
        <v>8341</v>
      </c>
    </row>
    <row r="1426" spans="1:18" ht="44.25" x14ac:dyDescent="0.7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5">
        <f t="shared" si="44"/>
        <v>20.36</v>
      </c>
      <c r="O1426" t="s">
        <v>8287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4.25" x14ac:dyDescent="0.7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5">
        <f t="shared" si="44"/>
        <v>0</v>
      </c>
      <c r="O1427" t="s">
        <v>8287</v>
      </c>
      <c r="P1427" s="6" t="e">
        <f t="shared" si="45"/>
        <v>#DIV/0!</v>
      </c>
      <c r="Q1427" t="s">
        <v>8322</v>
      </c>
      <c r="R1427" t="s">
        <v>8341</v>
      </c>
    </row>
    <row r="1428" spans="1:18" ht="44.25" x14ac:dyDescent="0.7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5">
        <f t="shared" si="44"/>
        <v>0</v>
      </c>
      <c r="O1428" t="s">
        <v>8287</v>
      </c>
      <c r="P1428" s="6" t="e">
        <f t="shared" si="45"/>
        <v>#DIV/0!</v>
      </c>
      <c r="Q1428" t="s">
        <v>8322</v>
      </c>
      <c r="R1428" t="s">
        <v>8341</v>
      </c>
    </row>
    <row r="1429" spans="1:18" ht="59" x14ac:dyDescent="0.7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5">
        <f t="shared" si="44"/>
        <v>8.3800000000000008</v>
      </c>
      <c r="O1429" t="s">
        <v>8287</v>
      </c>
      <c r="P1429" s="6">
        <f t="shared" si="45"/>
        <v>104.75</v>
      </c>
      <c r="Q1429" t="s">
        <v>8322</v>
      </c>
      <c r="R1429" t="s">
        <v>8341</v>
      </c>
    </row>
    <row r="1430" spans="1:18" ht="44.25" x14ac:dyDescent="0.7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5">
        <f t="shared" si="44"/>
        <v>4.5</v>
      </c>
      <c r="O1430" t="s">
        <v>8287</v>
      </c>
      <c r="P1430" s="6">
        <f t="shared" si="45"/>
        <v>15</v>
      </c>
      <c r="Q1430" t="s">
        <v>8322</v>
      </c>
      <c r="R1430" t="s">
        <v>8341</v>
      </c>
    </row>
    <row r="1431" spans="1:18" ht="44.25" x14ac:dyDescent="0.7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5">
        <f t="shared" si="44"/>
        <v>0</v>
      </c>
      <c r="O1431" t="s">
        <v>8287</v>
      </c>
      <c r="P1431" s="6" t="e">
        <f t="shared" si="45"/>
        <v>#DIV/0!</v>
      </c>
      <c r="Q1431" t="s">
        <v>8322</v>
      </c>
      <c r="R1431" t="s">
        <v>8341</v>
      </c>
    </row>
    <row r="1432" spans="1:18" ht="44.25" x14ac:dyDescent="0.7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5">
        <f t="shared" si="44"/>
        <v>8.06</v>
      </c>
      <c r="O1432" t="s">
        <v>8287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4.25" x14ac:dyDescent="0.7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5">
        <f t="shared" si="44"/>
        <v>31.94705882352941</v>
      </c>
      <c r="O1433" t="s">
        <v>8287</v>
      </c>
      <c r="P1433" s="6">
        <f t="shared" si="45"/>
        <v>115.55319148936171</v>
      </c>
      <c r="Q1433" t="s">
        <v>8322</v>
      </c>
      <c r="R1433" t="s">
        <v>8341</v>
      </c>
    </row>
    <row r="1434" spans="1:18" ht="59" x14ac:dyDescent="0.7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5">
        <f t="shared" si="44"/>
        <v>0</v>
      </c>
      <c r="O1434" t="s">
        <v>8287</v>
      </c>
      <c r="P1434" s="6" t="e">
        <f t="shared" si="45"/>
        <v>#DIV/0!</v>
      </c>
      <c r="Q1434" t="s">
        <v>8322</v>
      </c>
      <c r="R1434" t="s">
        <v>8341</v>
      </c>
    </row>
    <row r="1435" spans="1:18" ht="44.25" x14ac:dyDescent="0.7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5">
        <f t="shared" si="44"/>
        <v>6.708333333333333</v>
      </c>
      <c r="O1435" t="s">
        <v>8287</v>
      </c>
      <c r="P1435" s="6">
        <f t="shared" si="45"/>
        <v>80.5</v>
      </c>
      <c r="Q1435" t="s">
        <v>8322</v>
      </c>
      <c r="R1435" t="s">
        <v>8341</v>
      </c>
    </row>
    <row r="1436" spans="1:18" ht="44.25" x14ac:dyDescent="0.7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5">
        <f t="shared" si="44"/>
        <v>9.9878048780487809</v>
      </c>
      <c r="O1436" t="s">
        <v>8287</v>
      </c>
      <c r="P1436" s="6">
        <f t="shared" si="45"/>
        <v>744.5454545454545</v>
      </c>
      <c r="Q1436" t="s">
        <v>8322</v>
      </c>
      <c r="R1436" t="s">
        <v>8341</v>
      </c>
    </row>
    <row r="1437" spans="1:18" ht="44.25" x14ac:dyDescent="0.7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5">
        <f t="shared" si="44"/>
        <v>0.1</v>
      </c>
      <c r="O1437" t="s">
        <v>8287</v>
      </c>
      <c r="P1437" s="6">
        <f t="shared" si="45"/>
        <v>7.5</v>
      </c>
      <c r="Q1437" t="s">
        <v>8322</v>
      </c>
      <c r="R1437" t="s">
        <v>8341</v>
      </c>
    </row>
    <row r="1438" spans="1:18" ht="59" x14ac:dyDescent="0.7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5">
        <f t="shared" si="44"/>
        <v>0.77</v>
      </c>
      <c r="O1438" t="s">
        <v>8287</v>
      </c>
      <c r="P1438" s="6">
        <f t="shared" si="45"/>
        <v>38.5</v>
      </c>
      <c r="Q1438" t="s">
        <v>8322</v>
      </c>
      <c r="R1438" t="s">
        <v>8341</v>
      </c>
    </row>
    <row r="1439" spans="1:18" ht="59" x14ac:dyDescent="0.7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5">
        <f t="shared" si="44"/>
        <v>26.900000000000002</v>
      </c>
      <c r="O1439" t="s">
        <v>8287</v>
      </c>
      <c r="P1439" s="6">
        <f t="shared" si="45"/>
        <v>36.68181818181818</v>
      </c>
      <c r="Q1439" t="s">
        <v>8322</v>
      </c>
      <c r="R1439" t="s">
        <v>8341</v>
      </c>
    </row>
    <row r="1440" spans="1:18" ht="44.25" x14ac:dyDescent="0.7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5">
        <f t="shared" si="44"/>
        <v>3</v>
      </c>
      <c r="O1440" t="s">
        <v>8287</v>
      </c>
      <c r="P1440" s="6">
        <f t="shared" si="45"/>
        <v>75</v>
      </c>
      <c r="Q1440" t="s">
        <v>8322</v>
      </c>
      <c r="R1440" t="s">
        <v>8341</v>
      </c>
    </row>
    <row r="1441" spans="1:18" ht="44.25" x14ac:dyDescent="0.7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5">
        <f t="shared" si="44"/>
        <v>6.6055045871559637</v>
      </c>
      <c r="O1441" t="s">
        <v>8287</v>
      </c>
      <c r="P1441" s="6">
        <f t="shared" si="45"/>
        <v>30</v>
      </c>
      <c r="Q1441" t="s">
        <v>8322</v>
      </c>
      <c r="R1441" t="s">
        <v>8341</v>
      </c>
    </row>
    <row r="1442" spans="1:18" ht="44.25" x14ac:dyDescent="0.7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5">
        <f t="shared" si="44"/>
        <v>7.6923076923076927E-3</v>
      </c>
      <c r="O1442" t="s">
        <v>8287</v>
      </c>
      <c r="P1442" s="6">
        <f t="shared" si="45"/>
        <v>1</v>
      </c>
      <c r="Q1442" t="s">
        <v>8322</v>
      </c>
      <c r="R1442" t="s">
        <v>8341</v>
      </c>
    </row>
    <row r="1443" spans="1:18" ht="44.25" x14ac:dyDescent="0.7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5">
        <f t="shared" si="44"/>
        <v>1.1222222222222222</v>
      </c>
      <c r="O1443" t="s">
        <v>8287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4.25" x14ac:dyDescent="0.7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5">
        <f t="shared" si="44"/>
        <v>0</v>
      </c>
      <c r="O1444" t="s">
        <v>8287</v>
      </c>
      <c r="P1444" s="6" t="e">
        <f t="shared" si="45"/>
        <v>#DIV/0!</v>
      </c>
      <c r="Q1444" t="s">
        <v>8322</v>
      </c>
      <c r="R1444" t="s">
        <v>8341</v>
      </c>
    </row>
    <row r="1445" spans="1:18" ht="44.25" x14ac:dyDescent="0.7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5">
        <f t="shared" si="44"/>
        <v>0</v>
      </c>
      <c r="O1445" t="s">
        <v>8287</v>
      </c>
      <c r="P1445" s="6" t="e">
        <f t="shared" si="45"/>
        <v>#DIV/0!</v>
      </c>
      <c r="Q1445" t="s">
        <v>8322</v>
      </c>
      <c r="R1445" t="s">
        <v>8341</v>
      </c>
    </row>
    <row r="1446" spans="1:18" ht="44.25" x14ac:dyDescent="0.7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5">
        <f t="shared" si="44"/>
        <v>0</v>
      </c>
      <c r="O1446" t="s">
        <v>8287</v>
      </c>
      <c r="P1446" s="6" t="e">
        <f t="shared" si="45"/>
        <v>#DIV/0!</v>
      </c>
      <c r="Q1446" t="s">
        <v>8322</v>
      </c>
      <c r="R1446" t="s">
        <v>8341</v>
      </c>
    </row>
    <row r="1447" spans="1:18" ht="44.25" x14ac:dyDescent="0.7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5">
        <f t="shared" si="44"/>
        <v>0</v>
      </c>
      <c r="O1447" t="s">
        <v>8287</v>
      </c>
      <c r="P1447" s="6" t="e">
        <f t="shared" si="45"/>
        <v>#DIV/0!</v>
      </c>
      <c r="Q1447" t="s">
        <v>8322</v>
      </c>
      <c r="R1447" t="s">
        <v>8341</v>
      </c>
    </row>
    <row r="1448" spans="1:18" ht="44.25" x14ac:dyDescent="0.7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5">
        <f t="shared" si="44"/>
        <v>0</v>
      </c>
      <c r="O1448" t="s">
        <v>8287</v>
      </c>
      <c r="P1448" s="6" t="e">
        <f t="shared" si="45"/>
        <v>#DIV/0!</v>
      </c>
      <c r="Q1448" t="s">
        <v>8322</v>
      </c>
      <c r="R1448" t="s">
        <v>8341</v>
      </c>
    </row>
    <row r="1449" spans="1:18" ht="29.5" x14ac:dyDescent="0.7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5">
        <f t="shared" si="44"/>
        <v>1.4999999999999999E-2</v>
      </c>
      <c r="O1449" t="s">
        <v>8287</v>
      </c>
      <c r="P1449" s="6">
        <f t="shared" si="45"/>
        <v>25</v>
      </c>
      <c r="Q1449" t="s">
        <v>8322</v>
      </c>
      <c r="R1449" t="s">
        <v>8341</v>
      </c>
    </row>
    <row r="1450" spans="1:18" ht="59" x14ac:dyDescent="0.7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5">
        <f t="shared" si="44"/>
        <v>0</v>
      </c>
      <c r="O1450" t="s">
        <v>8287</v>
      </c>
      <c r="P1450" s="6" t="e">
        <f t="shared" si="45"/>
        <v>#DIV/0!</v>
      </c>
      <c r="Q1450" t="s">
        <v>8322</v>
      </c>
      <c r="R1450" t="s">
        <v>8341</v>
      </c>
    </row>
    <row r="1451" spans="1:18" ht="44.25" x14ac:dyDescent="0.7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5">
        <f t="shared" si="44"/>
        <v>0</v>
      </c>
      <c r="O1451" t="s">
        <v>8287</v>
      </c>
      <c r="P1451" s="6" t="e">
        <f t="shared" si="45"/>
        <v>#DIV/0!</v>
      </c>
      <c r="Q1451" t="s">
        <v>8322</v>
      </c>
      <c r="R1451" t="s">
        <v>8341</v>
      </c>
    </row>
    <row r="1452" spans="1:18" ht="59" x14ac:dyDescent="0.7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5">
        <f t="shared" si="44"/>
        <v>1E-3</v>
      </c>
      <c r="O1452" t="s">
        <v>8287</v>
      </c>
      <c r="P1452" s="6">
        <f t="shared" si="45"/>
        <v>1</v>
      </c>
      <c r="Q1452" t="s">
        <v>8322</v>
      </c>
      <c r="R1452" t="s">
        <v>8341</v>
      </c>
    </row>
    <row r="1453" spans="1:18" ht="44.25" x14ac:dyDescent="0.7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5">
        <f t="shared" si="44"/>
        <v>1.0554089709762533E-2</v>
      </c>
      <c r="O1453" t="s">
        <v>8287</v>
      </c>
      <c r="P1453" s="6">
        <f t="shared" si="45"/>
        <v>1</v>
      </c>
      <c r="Q1453" t="s">
        <v>8322</v>
      </c>
      <c r="R1453" t="s">
        <v>8341</v>
      </c>
    </row>
    <row r="1454" spans="1:18" ht="29.5" x14ac:dyDescent="0.7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5">
        <f t="shared" si="44"/>
        <v>0</v>
      </c>
      <c r="O1454" t="s">
        <v>8287</v>
      </c>
      <c r="P1454" s="6" t="e">
        <f t="shared" si="45"/>
        <v>#DIV/0!</v>
      </c>
      <c r="Q1454" t="s">
        <v>8322</v>
      </c>
      <c r="R1454" t="s">
        <v>8341</v>
      </c>
    </row>
    <row r="1455" spans="1:18" ht="44.25" x14ac:dyDescent="0.7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5">
        <f t="shared" si="44"/>
        <v>0</v>
      </c>
      <c r="O1455" t="s">
        <v>8287</v>
      </c>
      <c r="P1455" s="6" t="e">
        <f t="shared" si="45"/>
        <v>#DIV/0!</v>
      </c>
      <c r="Q1455" t="s">
        <v>8322</v>
      </c>
      <c r="R1455" t="s">
        <v>8341</v>
      </c>
    </row>
    <row r="1456" spans="1:18" ht="44.25" x14ac:dyDescent="0.7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5">
        <f t="shared" si="44"/>
        <v>0.85714285714285721</v>
      </c>
      <c r="O1456" t="s">
        <v>8287</v>
      </c>
      <c r="P1456" s="6">
        <f t="shared" si="45"/>
        <v>15</v>
      </c>
      <c r="Q1456" t="s">
        <v>8322</v>
      </c>
      <c r="R1456" t="s">
        <v>8341</v>
      </c>
    </row>
    <row r="1457" spans="1:18" ht="59" x14ac:dyDescent="0.7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5">
        <f t="shared" si="44"/>
        <v>10.5</v>
      </c>
      <c r="O1457" t="s">
        <v>8287</v>
      </c>
      <c r="P1457" s="6">
        <f t="shared" si="45"/>
        <v>225</v>
      </c>
      <c r="Q1457" t="s">
        <v>8322</v>
      </c>
      <c r="R1457" t="s">
        <v>8341</v>
      </c>
    </row>
    <row r="1458" spans="1:18" x14ac:dyDescent="0.7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5">
        <f t="shared" si="44"/>
        <v>2.9000000000000004</v>
      </c>
      <c r="O1458" t="s">
        <v>8287</v>
      </c>
      <c r="P1458" s="6">
        <f t="shared" si="45"/>
        <v>48.333333333333336</v>
      </c>
      <c r="Q1458" t="s">
        <v>8322</v>
      </c>
      <c r="R1458" t="s">
        <v>8341</v>
      </c>
    </row>
    <row r="1459" spans="1:18" ht="29.5" x14ac:dyDescent="0.7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5">
        <f t="shared" si="44"/>
        <v>0</v>
      </c>
      <c r="O1459" t="s">
        <v>8287</v>
      </c>
      <c r="P1459" s="6" t="e">
        <f t="shared" si="45"/>
        <v>#DIV/0!</v>
      </c>
      <c r="Q1459" t="s">
        <v>8322</v>
      </c>
      <c r="R1459" t="s">
        <v>8341</v>
      </c>
    </row>
    <row r="1460" spans="1:18" ht="59" x14ac:dyDescent="0.7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5">
        <f t="shared" si="44"/>
        <v>0</v>
      </c>
      <c r="O1460" t="s">
        <v>8287</v>
      </c>
      <c r="P1460" s="6" t="e">
        <f t="shared" si="45"/>
        <v>#DIV/0!</v>
      </c>
      <c r="Q1460" t="s">
        <v>8322</v>
      </c>
      <c r="R1460" t="s">
        <v>8341</v>
      </c>
    </row>
    <row r="1461" spans="1:18" ht="44.25" x14ac:dyDescent="0.7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5">
        <f t="shared" si="44"/>
        <v>0</v>
      </c>
      <c r="O1461" t="s">
        <v>8287</v>
      </c>
      <c r="P1461" s="6" t="e">
        <f t="shared" si="45"/>
        <v>#DIV/0!</v>
      </c>
      <c r="Q1461" t="s">
        <v>8322</v>
      </c>
      <c r="R1461" t="s">
        <v>8341</v>
      </c>
    </row>
    <row r="1462" spans="1:18" ht="44.25" x14ac:dyDescent="0.7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5">
        <f t="shared" si="44"/>
        <v>0</v>
      </c>
      <c r="O1462" t="s">
        <v>8287</v>
      </c>
      <c r="P1462" s="6" t="e">
        <f t="shared" si="45"/>
        <v>#DIV/0!</v>
      </c>
      <c r="Q1462" t="s">
        <v>8322</v>
      </c>
      <c r="R1462" t="s">
        <v>8341</v>
      </c>
    </row>
    <row r="1463" spans="1:18" ht="29.5" x14ac:dyDescent="0.7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5">
        <f t="shared" si="44"/>
        <v>101.24459999999999</v>
      </c>
      <c r="O1463" t="s">
        <v>8288</v>
      </c>
      <c r="P1463" s="6">
        <f t="shared" si="45"/>
        <v>44.66673529411765</v>
      </c>
      <c r="Q1463" t="s">
        <v>8322</v>
      </c>
      <c r="R1463" t="s">
        <v>8342</v>
      </c>
    </row>
    <row r="1464" spans="1:18" ht="29.5" x14ac:dyDescent="0.7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5">
        <f t="shared" si="44"/>
        <v>108.5175</v>
      </c>
      <c r="O1464" t="s">
        <v>8288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4.25" x14ac:dyDescent="0.7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5">
        <f t="shared" si="44"/>
        <v>147.66666666666666</v>
      </c>
      <c r="O1465" t="s">
        <v>8288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7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5">
        <f t="shared" si="44"/>
        <v>163.19999999999999</v>
      </c>
      <c r="O1466" t="s">
        <v>8288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4.25" x14ac:dyDescent="0.7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5">
        <f t="shared" si="44"/>
        <v>456.41449999999998</v>
      </c>
      <c r="O1467" t="s">
        <v>8288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4.25" x14ac:dyDescent="0.7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5">
        <f t="shared" si="44"/>
        <v>107.87731249999999</v>
      </c>
      <c r="O1468" t="s">
        <v>8288</v>
      </c>
      <c r="P1468" s="6">
        <f t="shared" si="45"/>
        <v>69.598266129032254</v>
      </c>
      <c r="Q1468" t="s">
        <v>8322</v>
      </c>
      <c r="R1468" t="s">
        <v>8342</v>
      </c>
    </row>
    <row r="1469" spans="1:18" ht="29.5" x14ac:dyDescent="0.7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5">
        <f t="shared" si="44"/>
        <v>115.08</v>
      </c>
      <c r="O1469" t="s">
        <v>8288</v>
      </c>
      <c r="P1469" s="6">
        <f t="shared" si="45"/>
        <v>76.72</v>
      </c>
      <c r="Q1469" t="s">
        <v>8322</v>
      </c>
      <c r="R1469" t="s">
        <v>8342</v>
      </c>
    </row>
    <row r="1470" spans="1:18" ht="44.25" x14ac:dyDescent="0.7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5">
        <f t="shared" si="44"/>
        <v>102.36842105263158</v>
      </c>
      <c r="O1470" t="s">
        <v>8288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4.25" x14ac:dyDescent="0.7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5">
        <f t="shared" si="44"/>
        <v>108.42485875706214</v>
      </c>
      <c r="O1471" t="s">
        <v>8288</v>
      </c>
      <c r="P1471" s="6">
        <f t="shared" si="45"/>
        <v>149.46417445482865</v>
      </c>
      <c r="Q1471" t="s">
        <v>8322</v>
      </c>
      <c r="R1471" t="s">
        <v>8342</v>
      </c>
    </row>
    <row r="1472" spans="1:18" ht="59" x14ac:dyDescent="0.7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5">
        <f t="shared" si="44"/>
        <v>125.13333333333334</v>
      </c>
      <c r="O1472" t="s">
        <v>8288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4.25" x14ac:dyDescent="0.7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5">
        <f t="shared" si="44"/>
        <v>103.840625</v>
      </c>
      <c r="O1473" t="s">
        <v>8288</v>
      </c>
      <c r="P1473" s="6">
        <f t="shared" si="45"/>
        <v>96.877551020408163</v>
      </c>
      <c r="Q1473" t="s">
        <v>8322</v>
      </c>
      <c r="R1473" t="s">
        <v>8342</v>
      </c>
    </row>
    <row r="1474" spans="1:18" ht="59" x14ac:dyDescent="0.7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5">
        <f t="shared" si="44"/>
        <v>138.70400000000001</v>
      </c>
      <c r="O1474" t="s">
        <v>8288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7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5">
        <f t="shared" ref="N1475:N1538" si="46">(E1475/D1475)*100</f>
        <v>120.51600000000001</v>
      </c>
      <c r="O1475" t="s">
        <v>8288</v>
      </c>
      <c r="P1475" s="6">
        <f t="shared" ref="P1475:P1538" si="47">(E1475/L1475)</f>
        <v>38.462553191489363</v>
      </c>
      <c r="Q1475" t="s">
        <v>8322</v>
      </c>
      <c r="R1475" t="s">
        <v>8342</v>
      </c>
    </row>
    <row r="1476" spans="1:18" ht="44.25" x14ac:dyDescent="0.7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5">
        <f t="shared" si="46"/>
        <v>112.26666666666667</v>
      </c>
      <c r="O1476" t="s">
        <v>8288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4.25" x14ac:dyDescent="0.7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5">
        <f t="shared" si="46"/>
        <v>188.66966666666667</v>
      </c>
      <c r="O1477" t="s">
        <v>8288</v>
      </c>
      <c r="P1477" s="6">
        <f t="shared" si="47"/>
        <v>64.173356009070289</v>
      </c>
      <c r="Q1477" t="s">
        <v>8322</v>
      </c>
      <c r="R1477" t="s">
        <v>8342</v>
      </c>
    </row>
    <row r="1478" spans="1:18" ht="29.5" x14ac:dyDescent="0.7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5">
        <f t="shared" si="46"/>
        <v>661.55466666666666</v>
      </c>
      <c r="O1478" t="s">
        <v>8288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4.25" x14ac:dyDescent="0.7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5">
        <f t="shared" si="46"/>
        <v>111.31</v>
      </c>
      <c r="O1479" t="s">
        <v>8288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4.25" x14ac:dyDescent="0.7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5">
        <f t="shared" si="46"/>
        <v>1181.6142199999999</v>
      </c>
      <c r="O1480" t="s">
        <v>8288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4.25" x14ac:dyDescent="0.7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5">
        <f t="shared" si="46"/>
        <v>137.375</v>
      </c>
      <c r="O1481" t="s">
        <v>8288</v>
      </c>
      <c r="P1481" s="6">
        <f t="shared" si="47"/>
        <v>30.95774647887324</v>
      </c>
      <c r="Q1481" t="s">
        <v>8322</v>
      </c>
      <c r="R1481" t="s">
        <v>8342</v>
      </c>
    </row>
    <row r="1482" spans="1:18" ht="44.25" x14ac:dyDescent="0.7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5">
        <f t="shared" si="46"/>
        <v>117.04040000000001</v>
      </c>
      <c r="O1482" t="s">
        <v>8288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4.25" x14ac:dyDescent="0.7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5">
        <f t="shared" si="46"/>
        <v>2.1</v>
      </c>
      <c r="O1483" t="s">
        <v>8275</v>
      </c>
      <c r="P1483" s="6">
        <f t="shared" si="47"/>
        <v>17.5</v>
      </c>
      <c r="Q1483" t="s">
        <v>8322</v>
      </c>
      <c r="R1483" t="s">
        <v>8324</v>
      </c>
    </row>
    <row r="1484" spans="1:18" ht="44.25" x14ac:dyDescent="0.7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5">
        <f t="shared" si="46"/>
        <v>0.1</v>
      </c>
      <c r="O1484" t="s">
        <v>8275</v>
      </c>
      <c r="P1484" s="6">
        <f t="shared" si="47"/>
        <v>5</v>
      </c>
      <c r="Q1484" t="s">
        <v>8322</v>
      </c>
      <c r="R1484" t="s">
        <v>8324</v>
      </c>
    </row>
    <row r="1485" spans="1:18" ht="44.25" x14ac:dyDescent="0.7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5">
        <f t="shared" si="46"/>
        <v>0.7142857142857143</v>
      </c>
      <c r="O1485" t="s">
        <v>8275</v>
      </c>
      <c r="P1485" s="6">
        <f t="shared" si="47"/>
        <v>25</v>
      </c>
      <c r="Q1485" t="s">
        <v>8322</v>
      </c>
      <c r="R1485" t="s">
        <v>8324</v>
      </c>
    </row>
    <row r="1486" spans="1:18" x14ac:dyDescent="0.7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5">
        <f t="shared" si="46"/>
        <v>0</v>
      </c>
      <c r="O1486" t="s">
        <v>8275</v>
      </c>
      <c r="P1486" s="6" t="e">
        <f t="shared" si="47"/>
        <v>#DIV/0!</v>
      </c>
      <c r="Q1486" t="s">
        <v>8322</v>
      </c>
      <c r="R1486" t="s">
        <v>8324</v>
      </c>
    </row>
    <row r="1487" spans="1:18" ht="44.25" x14ac:dyDescent="0.7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5">
        <f t="shared" si="46"/>
        <v>2.2388059701492535</v>
      </c>
      <c r="O1487" t="s">
        <v>8275</v>
      </c>
      <c r="P1487" s="6">
        <f t="shared" si="47"/>
        <v>50</v>
      </c>
      <c r="Q1487" t="s">
        <v>8322</v>
      </c>
      <c r="R1487" t="s">
        <v>8324</v>
      </c>
    </row>
    <row r="1488" spans="1:18" ht="59" x14ac:dyDescent="0.7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5">
        <f t="shared" si="46"/>
        <v>0.24</v>
      </c>
      <c r="O1488" t="s">
        <v>8275</v>
      </c>
      <c r="P1488" s="6">
        <f t="shared" si="47"/>
        <v>16</v>
      </c>
      <c r="Q1488" t="s">
        <v>8322</v>
      </c>
      <c r="R1488" t="s">
        <v>8324</v>
      </c>
    </row>
    <row r="1489" spans="1:18" ht="44.25" x14ac:dyDescent="0.7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5">
        <f t="shared" si="46"/>
        <v>0</v>
      </c>
      <c r="O1489" t="s">
        <v>8275</v>
      </c>
      <c r="P1489" s="6" t="e">
        <f t="shared" si="47"/>
        <v>#DIV/0!</v>
      </c>
      <c r="Q1489" t="s">
        <v>8322</v>
      </c>
      <c r="R1489" t="s">
        <v>8324</v>
      </c>
    </row>
    <row r="1490" spans="1:18" ht="44.25" x14ac:dyDescent="0.7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5">
        <f t="shared" si="46"/>
        <v>2.4</v>
      </c>
      <c r="O1490" t="s">
        <v>8275</v>
      </c>
      <c r="P1490" s="6">
        <f t="shared" si="47"/>
        <v>60</v>
      </c>
      <c r="Q1490" t="s">
        <v>8322</v>
      </c>
      <c r="R1490" t="s">
        <v>8324</v>
      </c>
    </row>
    <row r="1491" spans="1:18" ht="44.25" x14ac:dyDescent="0.7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5">
        <f t="shared" si="46"/>
        <v>0</v>
      </c>
      <c r="O1491" t="s">
        <v>8275</v>
      </c>
      <c r="P1491" s="6" t="e">
        <f t="shared" si="47"/>
        <v>#DIV/0!</v>
      </c>
      <c r="Q1491" t="s">
        <v>8322</v>
      </c>
      <c r="R1491" t="s">
        <v>8324</v>
      </c>
    </row>
    <row r="1492" spans="1:18" ht="44.25" x14ac:dyDescent="0.7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5">
        <f t="shared" si="46"/>
        <v>30.862068965517242</v>
      </c>
      <c r="O1492" t="s">
        <v>8275</v>
      </c>
      <c r="P1492" s="6">
        <f t="shared" si="47"/>
        <v>47.10526315789474</v>
      </c>
      <c r="Q1492" t="s">
        <v>8322</v>
      </c>
      <c r="R1492" t="s">
        <v>8324</v>
      </c>
    </row>
    <row r="1493" spans="1:18" ht="44.25" x14ac:dyDescent="0.7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5">
        <f t="shared" si="46"/>
        <v>8.3333333333333321</v>
      </c>
      <c r="O1493" t="s">
        <v>8275</v>
      </c>
      <c r="P1493" s="6">
        <f t="shared" si="47"/>
        <v>100</v>
      </c>
      <c r="Q1493" t="s">
        <v>8322</v>
      </c>
      <c r="R1493" t="s">
        <v>8324</v>
      </c>
    </row>
    <row r="1494" spans="1:18" ht="59" x14ac:dyDescent="0.7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5">
        <f t="shared" si="46"/>
        <v>0.75</v>
      </c>
      <c r="O1494" t="s">
        <v>8275</v>
      </c>
      <c r="P1494" s="6">
        <f t="shared" si="47"/>
        <v>15</v>
      </c>
      <c r="Q1494" t="s">
        <v>8322</v>
      </c>
      <c r="R1494" t="s">
        <v>8324</v>
      </c>
    </row>
    <row r="1495" spans="1:18" ht="29.5" x14ac:dyDescent="0.7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5">
        <f t="shared" si="46"/>
        <v>0</v>
      </c>
      <c r="O1495" t="s">
        <v>8275</v>
      </c>
      <c r="P1495" s="6" t="e">
        <f t="shared" si="47"/>
        <v>#DIV/0!</v>
      </c>
      <c r="Q1495" t="s">
        <v>8322</v>
      </c>
      <c r="R1495" t="s">
        <v>8324</v>
      </c>
    </row>
    <row r="1496" spans="1:18" ht="59" x14ac:dyDescent="0.7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5">
        <f t="shared" si="46"/>
        <v>8.9</v>
      </c>
      <c r="O1496" t="s">
        <v>8275</v>
      </c>
      <c r="P1496" s="6">
        <f t="shared" si="47"/>
        <v>40.454545454545453</v>
      </c>
      <c r="Q1496" t="s">
        <v>8322</v>
      </c>
      <c r="R1496" t="s">
        <v>8324</v>
      </c>
    </row>
    <row r="1497" spans="1:18" ht="29.5" x14ac:dyDescent="0.7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5">
        <f t="shared" si="46"/>
        <v>0</v>
      </c>
      <c r="O1497" t="s">
        <v>8275</v>
      </c>
      <c r="P1497" s="6" t="e">
        <f t="shared" si="47"/>
        <v>#DIV/0!</v>
      </c>
      <c r="Q1497" t="s">
        <v>8322</v>
      </c>
      <c r="R1497" t="s">
        <v>8324</v>
      </c>
    </row>
    <row r="1498" spans="1:18" ht="44.25" x14ac:dyDescent="0.7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5">
        <f t="shared" si="46"/>
        <v>0</v>
      </c>
      <c r="O1498" t="s">
        <v>8275</v>
      </c>
      <c r="P1498" s="6" t="e">
        <f t="shared" si="47"/>
        <v>#DIV/0!</v>
      </c>
      <c r="Q1498" t="s">
        <v>8322</v>
      </c>
      <c r="R1498" t="s">
        <v>8324</v>
      </c>
    </row>
    <row r="1499" spans="1:18" ht="44.25" x14ac:dyDescent="0.7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5">
        <f t="shared" si="46"/>
        <v>6.6666666666666671E-3</v>
      </c>
      <c r="O1499" t="s">
        <v>8275</v>
      </c>
      <c r="P1499" s="6">
        <f t="shared" si="47"/>
        <v>1</v>
      </c>
      <c r="Q1499" t="s">
        <v>8322</v>
      </c>
      <c r="R1499" t="s">
        <v>8324</v>
      </c>
    </row>
    <row r="1500" spans="1:18" ht="44.25" x14ac:dyDescent="0.7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5">
        <f t="shared" si="46"/>
        <v>1.9</v>
      </c>
      <c r="O1500" t="s">
        <v>8275</v>
      </c>
      <c r="P1500" s="6">
        <f t="shared" si="47"/>
        <v>19</v>
      </c>
      <c r="Q1500" t="s">
        <v>8322</v>
      </c>
      <c r="R1500" t="s">
        <v>8324</v>
      </c>
    </row>
    <row r="1501" spans="1:18" ht="59" x14ac:dyDescent="0.7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5">
        <f t="shared" si="46"/>
        <v>0.25</v>
      </c>
      <c r="O1501" t="s">
        <v>8275</v>
      </c>
      <c r="P1501" s="6">
        <f t="shared" si="47"/>
        <v>5</v>
      </c>
      <c r="Q1501" t="s">
        <v>8322</v>
      </c>
      <c r="R1501" t="s">
        <v>8324</v>
      </c>
    </row>
    <row r="1502" spans="1:18" ht="44.25" x14ac:dyDescent="0.7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5">
        <f t="shared" si="46"/>
        <v>25.035714285714285</v>
      </c>
      <c r="O1502" t="s">
        <v>8275</v>
      </c>
      <c r="P1502" s="6">
        <f t="shared" si="47"/>
        <v>46.733333333333334</v>
      </c>
      <c r="Q1502" t="s">
        <v>8322</v>
      </c>
      <c r="R1502" t="s">
        <v>8324</v>
      </c>
    </row>
    <row r="1503" spans="1:18" ht="29.5" x14ac:dyDescent="0.7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5">
        <f t="shared" si="46"/>
        <v>166.33076923076925</v>
      </c>
      <c r="O1503" t="s">
        <v>8285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4.25" x14ac:dyDescent="0.7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5">
        <f t="shared" si="46"/>
        <v>101.44545454545455</v>
      </c>
      <c r="O1504" t="s">
        <v>8285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4.25" x14ac:dyDescent="0.7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5">
        <f t="shared" si="46"/>
        <v>107.89146666666667</v>
      </c>
      <c r="O1505" t="s">
        <v>8285</v>
      </c>
      <c r="P1505" s="6">
        <f t="shared" si="47"/>
        <v>56.98492957746479</v>
      </c>
      <c r="Q1505" t="s">
        <v>8338</v>
      </c>
      <c r="R1505" t="s">
        <v>8339</v>
      </c>
    </row>
    <row r="1506" spans="1:18" ht="44.25" x14ac:dyDescent="0.7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5">
        <f t="shared" si="46"/>
        <v>277.93846153846158</v>
      </c>
      <c r="O1506" t="s">
        <v>8285</v>
      </c>
      <c r="P1506" s="6">
        <f t="shared" si="47"/>
        <v>67.159851301115239</v>
      </c>
      <c r="Q1506" t="s">
        <v>8338</v>
      </c>
      <c r="R1506" t="s">
        <v>8339</v>
      </c>
    </row>
    <row r="1507" spans="1:18" ht="59" x14ac:dyDescent="0.7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5">
        <f t="shared" si="46"/>
        <v>103.58125</v>
      </c>
      <c r="O1507" t="s">
        <v>8285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4.25" x14ac:dyDescent="0.7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5">
        <f t="shared" si="46"/>
        <v>111.4</v>
      </c>
      <c r="O1508" t="s">
        <v>8285</v>
      </c>
      <c r="P1508" s="6">
        <f t="shared" si="47"/>
        <v>38.860465116279073</v>
      </c>
      <c r="Q1508" t="s">
        <v>8338</v>
      </c>
      <c r="R1508" t="s">
        <v>8339</v>
      </c>
    </row>
    <row r="1509" spans="1:18" ht="59" x14ac:dyDescent="0.7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5">
        <f t="shared" si="46"/>
        <v>215</v>
      </c>
      <c r="O1509" t="s">
        <v>8285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4.25" x14ac:dyDescent="0.7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5">
        <f t="shared" si="46"/>
        <v>110.76216216216217</v>
      </c>
      <c r="O1510" t="s">
        <v>8285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4.25" x14ac:dyDescent="0.7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5">
        <f t="shared" si="46"/>
        <v>123.64125714285714</v>
      </c>
      <c r="O1511" t="s">
        <v>8285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4.25" x14ac:dyDescent="0.7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5">
        <f t="shared" si="46"/>
        <v>101.03500000000001</v>
      </c>
      <c r="O1512" t="s">
        <v>8285</v>
      </c>
      <c r="P1512" s="6">
        <f t="shared" si="47"/>
        <v>39.91506172839506</v>
      </c>
      <c r="Q1512" t="s">
        <v>8338</v>
      </c>
      <c r="R1512" t="s">
        <v>8339</v>
      </c>
    </row>
    <row r="1513" spans="1:18" ht="59" x14ac:dyDescent="0.7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5">
        <f t="shared" si="46"/>
        <v>111.79285714285714</v>
      </c>
      <c r="O1513" t="s">
        <v>8285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4.25" x14ac:dyDescent="0.7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5">
        <f t="shared" si="46"/>
        <v>558.7714285714286</v>
      </c>
      <c r="O1514" t="s">
        <v>8285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4.25" x14ac:dyDescent="0.7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5">
        <f t="shared" si="46"/>
        <v>150.01875000000001</v>
      </c>
      <c r="O1515" t="s">
        <v>8285</v>
      </c>
      <c r="P1515" s="6">
        <f t="shared" si="47"/>
        <v>55.82093023255814</v>
      </c>
      <c r="Q1515" t="s">
        <v>8338</v>
      </c>
      <c r="R1515" t="s">
        <v>8339</v>
      </c>
    </row>
    <row r="1516" spans="1:18" ht="44.25" x14ac:dyDescent="0.7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5">
        <f t="shared" si="46"/>
        <v>106.476</v>
      </c>
      <c r="O1516" t="s">
        <v>8285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4.25" x14ac:dyDescent="0.7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5">
        <f t="shared" si="46"/>
        <v>157.18899999999999</v>
      </c>
      <c r="O1517" t="s">
        <v>8285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4.25" x14ac:dyDescent="0.7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5">
        <f t="shared" si="46"/>
        <v>108.65882352941176</v>
      </c>
      <c r="O1518" t="s">
        <v>8285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4.25" x14ac:dyDescent="0.7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5">
        <f t="shared" si="46"/>
        <v>161.97999999999999</v>
      </c>
      <c r="O1519" t="s">
        <v>8285</v>
      </c>
      <c r="P1519" s="6">
        <f t="shared" si="47"/>
        <v>39.507317073170732</v>
      </c>
      <c r="Q1519" t="s">
        <v>8338</v>
      </c>
      <c r="R1519" t="s">
        <v>8339</v>
      </c>
    </row>
    <row r="1520" spans="1:18" ht="29.5" x14ac:dyDescent="0.7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5">
        <f t="shared" si="46"/>
        <v>205.36666666666665</v>
      </c>
      <c r="O1520" t="s">
        <v>8285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4.25" x14ac:dyDescent="0.7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5">
        <f t="shared" si="46"/>
        <v>103.36388888888889</v>
      </c>
      <c r="O1521" t="s">
        <v>8285</v>
      </c>
      <c r="P1521" s="6">
        <f t="shared" si="47"/>
        <v>64.156896551724131</v>
      </c>
      <c r="Q1521" t="s">
        <v>8338</v>
      </c>
      <c r="R1521" t="s">
        <v>8339</v>
      </c>
    </row>
    <row r="1522" spans="1:18" ht="29.5" x14ac:dyDescent="0.7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5">
        <f t="shared" si="46"/>
        <v>103.47222222222223</v>
      </c>
      <c r="O1522" t="s">
        <v>8285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4.25" x14ac:dyDescent="0.7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5">
        <f t="shared" si="46"/>
        <v>106.81333333333333</v>
      </c>
      <c r="O1523" t="s">
        <v>8285</v>
      </c>
      <c r="P1523" s="6">
        <f t="shared" si="47"/>
        <v>170.44680851063831</v>
      </c>
      <c r="Q1523" t="s">
        <v>8338</v>
      </c>
      <c r="R1523" t="s">
        <v>8339</v>
      </c>
    </row>
    <row r="1524" spans="1:18" ht="59" x14ac:dyDescent="0.7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5">
        <f t="shared" si="46"/>
        <v>138.96574712643678</v>
      </c>
      <c r="O1524" t="s">
        <v>8285</v>
      </c>
      <c r="P1524" s="6">
        <f t="shared" si="47"/>
        <v>133.7391592920354</v>
      </c>
      <c r="Q1524" t="s">
        <v>8338</v>
      </c>
      <c r="R1524" t="s">
        <v>8339</v>
      </c>
    </row>
    <row r="1525" spans="1:18" ht="44.25" x14ac:dyDescent="0.7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5">
        <f t="shared" si="46"/>
        <v>124.84324324324325</v>
      </c>
      <c r="O1525" t="s">
        <v>8285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4.25" x14ac:dyDescent="0.7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5">
        <f t="shared" si="46"/>
        <v>206.99999999999997</v>
      </c>
      <c r="O1526" t="s">
        <v>8285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4.25" x14ac:dyDescent="0.7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5">
        <f t="shared" si="46"/>
        <v>174.00576923076923</v>
      </c>
      <c r="O1527" t="s">
        <v>8285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4.25" x14ac:dyDescent="0.7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5">
        <f t="shared" si="46"/>
        <v>120.32608695652173</v>
      </c>
      <c r="O1528" t="s">
        <v>8285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4.25" x14ac:dyDescent="0.7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5">
        <f t="shared" si="46"/>
        <v>110.44428571428573</v>
      </c>
      <c r="O1529" t="s">
        <v>8285</v>
      </c>
      <c r="P1529" s="6">
        <f t="shared" si="47"/>
        <v>55.222142857142863</v>
      </c>
      <c r="Q1529" t="s">
        <v>8338</v>
      </c>
      <c r="R1529" t="s">
        <v>8339</v>
      </c>
    </row>
    <row r="1530" spans="1:18" ht="29.5" x14ac:dyDescent="0.7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5">
        <f t="shared" si="46"/>
        <v>281.56666666666666</v>
      </c>
      <c r="O1530" t="s">
        <v>8285</v>
      </c>
      <c r="P1530" s="6">
        <f t="shared" si="47"/>
        <v>52.793750000000003</v>
      </c>
      <c r="Q1530" t="s">
        <v>8338</v>
      </c>
      <c r="R1530" t="s">
        <v>8339</v>
      </c>
    </row>
    <row r="1531" spans="1:18" ht="44.25" x14ac:dyDescent="0.7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5">
        <f t="shared" si="46"/>
        <v>100.67894736842105</v>
      </c>
      <c r="O1531" t="s">
        <v>8285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59" x14ac:dyDescent="0.7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5">
        <f t="shared" si="46"/>
        <v>134.82571428571427</v>
      </c>
      <c r="O1532" t="s">
        <v>8285</v>
      </c>
      <c r="P1532" s="6">
        <f t="shared" si="47"/>
        <v>53.991990846681922</v>
      </c>
      <c r="Q1532" t="s">
        <v>8338</v>
      </c>
      <c r="R1532" t="s">
        <v>8339</v>
      </c>
    </row>
    <row r="1533" spans="1:18" ht="59" x14ac:dyDescent="0.7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5">
        <f t="shared" si="46"/>
        <v>175.95744680851064</v>
      </c>
      <c r="O1533" t="s">
        <v>8285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4.25" x14ac:dyDescent="0.7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5">
        <f t="shared" si="46"/>
        <v>484.02000000000004</v>
      </c>
      <c r="O1534" t="s">
        <v>8285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4.25" x14ac:dyDescent="0.7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5">
        <f t="shared" si="46"/>
        <v>145.14000000000001</v>
      </c>
      <c r="O1535" t="s">
        <v>8285</v>
      </c>
      <c r="P1535" s="6">
        <f t="shared" si="47"/>
        <v>88.26081081081081</v>
      </c>
      <c r="Q1535" t="s">
        <v>8338</v>
      </c>
      <c r="R1535" t="s">
        <v>8339</v>
      </c>
    </row>
    <row r="1536" spans="1:18" ht="44.25" x14ac:dyDescent="0.7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5">
        <f t="shared" si="46"/>
        <v>417.73333333333335</v>
      </c>
      <c r="O1536" t="s">
        <v>8285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4.25" x14ac:dyDescent="0.7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5">
        <f t="shared" si="46"/>
        <v>132.42499999999998</v>
      </c>
      <c r="O1537" t="s">
        <v>8285</v>
      </c>
      <c r="P1537" s="6">
        <f t="shared" si="47"/>
        <v>48.154545454545456</v>
      </c>
      <c r="Q1537" t="s">
        <v>8338</v>
      </c>
      <c r="R1537" t="s">
        <v>8339</v>
      </c>
    </row>
    <row r="1538" spans="1:18" ht="59" x14ac:dyDescent="0.7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5">
        <f t="shared" si="46"/>
        <v>250.30841666666666</v>
      </c>
      <c r="O1538" t="s">
        <v>8285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4.25" x14ac:dyDescent="0.7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5">
        <f t="shared" ref="N1539:N1602" si="48">(E1539/D1539)*100</f>
        <v>179.9</v>
      </c>
      <c r="O1539" t="s">
        <v>8285</v>
      </c>
      <c r="P1539" s="6">
        <f t="shared" ref="P1539:P1602" si="49">(E1539/L1539)</f>
        <v>96.375</v>
      </c>
      <c r="Q1539" t="s">
        <v>8338</v>
      </c>
      <c r="R1539" t="s">
        <v>8339</v>
      </c>
    </row>
    <row r="1540" spans="1:18" ht="44.25" x14ac:dyDescent="0.7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5">
        <f t="shared" si="48"/>
        <v>102.62857142857142</v>
      </c>
      <c r="O1540" t="s">
        <v>8285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4.25" x14ac:dyDescent="0.7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5">
        <f t="shared" si="48"/>
        <v>135.98609999999999</v>
      </c>
      <c r="O1541" t="s">
        <v>8285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4.25" x14ac:dyDescent="0.7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5">
        <f t="shared" si="48"/>
        <v>117.86666666666667</v>
      </c>
      <c r="O1542" t="s">
        <v>8285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4.25" x14ac:dyDescent="0.7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5">
        <f t="shared" si="48"/>
        <v>3.3333333333333333E-2</v>
      </c>
      <c r="O1543" t="s">
        <v>8289</v>
      </c>
      <c r="P1543" s="6">
        <f t="shared" si="49"/>
        <v>3</v>
      </c>
      <c r="Q1543" t="s">
        <v>8338</v>
      </c>
      <c r="R1543" t="s">
        <v>8343</v>
      </c>
    </row>
    <row r="1544" spans="1:18" ht="59" x14ac:dyDescent="0.7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5">
        <f t="shared" si="48"/>
        <v>4</v>
      </c>
      <c r="O1544" t="s">
        <v>8289</v>
      </c>
      <c r="P1544" s="6">
        <f t="shared" si="49"/>
        <v>20</v>
      </c>
      <c r="Q1544" t="s">
        <v>8338</v>
      </c>
      <c r="R1544" t="s">
        <v>8343</v>
      </c>
    </row>
    <row r="1545" spans="1:18" ht="44.25" x14ac:dyDescent="0.7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5">
        <f t="shared" si="48"/>
        <v>0.44444444444444442</v>
      </c>
      <c r="O1545" t="s">
        <v>8289</v>
      </c>
      <c r="P1545" s="6">
        <f t="shared" si="49"/>
        <v>10</v>
      </c>
      <c r="Q1545" t="s">
        <v>8338</v>
      </c>
      <c r="R1545" t="s">
        <v>8343</v>
      </c>
    </row>
    <row r="1546" spans="1:18" ht="44.25" x14ac:dyDescent="0.7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5">
        <f t="shared" si="48"/>
        <v>0</v>
      </c>
      <c r="O1546" t="s">
        <v>8289</v>
      </c>
      <c r="P1546" s="6" t="e">
        <f t="shared" si="49"/>
        <v>#DIV/0!</v>
      </c>
      <c r="Q1546" t="s">
        <v>8338</v>
      </c>
      <c r="R1546" t="s">
        <v>8343</v>
      </c>
    </row>
    <row r="1547" spans="1:18" ht="44.25" x14ac:dyDescent="0.7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5">
        <f t="shared" si="48"/>
        <v>3.3333333333333333E-2</v>
      </c>
      <c r="O1547" t="s">
        <v>8289</v>
      </c>
      <c r="P1547" s="6">
        <f t="shared" si="49"/>
        <v>1</v>
      </c>
      <c r="Q1547" t="s">
        <v>8338</v>
      </c>
      <c r="R1547" t="s">
        <v>8343</v>
      </c>
    </row>
    <row r="1548" spans="1:18" ht="44.25" x14ac:dyDescent="0.7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5">
        <f t="shared" si="48"/>
        <v>28.9</v>
      </c>
      <c r="O1548" t="s">
        <v>8289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4.25" x14ac:dyDescent="0.7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5">
        <f t="shared" si="48"/>
        <v>0</v>
      </c>
      <c r="O1549" t="s">
        <v>8289</v>
      </c>
      <c r="P1549" s="6" t="e">
        <f t="shared" si="49"/>
        <v>#DIV/0!</v>
      </c>
      <c r="Q1549" t="s">
        <v>8338</v>
      </c>
      <c r="R1549" t="s">
        <v>8343</v>
      </c>
    </row>
    <row r="1550" spans="1:18" ht="29.5" x14ac:dyDescent="0.7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5">
        <f t="shared" si="48"/>
        <v>8.5714285714285712</v>
      </c>
      <c r="O1550" t="s">
        <v>8289</v>
      </c>
      <c r="P1550" s="6">
        <f t="shared" si="49"/>
        <v>60</v>
      </c>
      <c r="Q1550" t="s">
        <v>8338</v>
      </c>
      <c r="R1550" t="s">
        <v>8343</v>
      </c>
    </row>
    <row r="1551" spans="1:18" ht="44.25" x14ac:dyDescent="0.7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5">
        <f t="shared" si="48"/>
        <v>34</v>
      </c>
      <c r="O1551" t="s">
        <v>8289</v>
      </c>
      <c r="P1551" s="6">
        <f t="shared" si="49"/>
        <v>28.333333333333332</v>
      </c>
      <c r="Q1551" t="s">
        <v>8338</v>
      </c>
      <c r="R1551" t="s">
        <v>8343</v>
      </c>
    </row>
    <row r="1552" spans="1:18" ht="59" x14ac:dyDescent="0.7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5">
        <f t="shared" si="48"/>
        <v>13.466666666666665</v>
      </c>
      <c r="O1552" t="s">
        <v>8289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4.25" x14ac:dyDescent="0.7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5">
        <f t="shared" si="48"/>
        <v>0</v>
      </c>
      <c r="O1553" t="s">
        <v>8289</v>
      </c>
      <c r="P1553" s="6" t="e">
        <f t="shared" si="49"/>
        <v>#DIV/0!</v>
      </c>
      <c r="Q1553" t="s">
        <v>8338</v>
      </c>
      <c r="R1553" t="s">
        <v>8343</v>
      </c>
    </row>
    <row r="1554" spans="1:18" ht="44.25" x14ac:dyDescent="0.7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5">
        <f t="shared" si="48"/>
        <v>49.186046511627907</v>
      </c>
      <c r="O1554" t="s">
        <v>8289</v>
      </c>
      <c r="P1554" s="6">
        <f t="shared" si="49"/>
        <v>132.1875</v>
      </c>
      <c r="Q1554" t="s">
        <v>8338</v>
      </c>
      <c r="R1554" t="s">
        <v>8343</v>
      </c>
    </row>
    <row r="1555" spans="1:18" ht="44.25" x14ac:dyDescent="0.7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5">
        <f t="shared" si="48"/>
        <v>0</v>
      </c>
      <c r="O1555" t="s">
        <v>8289</v>
      </c>
      <c r="P1555" s="6" t="e">
        <f t="shared" si="49"/>
        <v>#DIV/0!</v>
      </c>
      <c r="Q1555" t="s">
        <v>8338</v>
      </c>
      <c r="R1555" t="s">
        <v>8343</v>
      </c>
    </row>
    <row r="1556" spans="1:18" ht="59" x14ac:dyDescent="0.7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5">
        <f t="shared" si="48"/>
        <v>0</v>
      </c>
      <c r="O1556" t="s">
        <v>8289</v>
      </c>
      <c r="P1556" s="6" t="e">
        <f t="shared" si="49"/>
        <v>#DIV/0!</v>
      </c>
      <c r="Q1556" t="s">
        <v>8338</v>
      </c>
      <c r="R1556" t="s">
        <v>8343</v>
      </c>
    </row>
    <row r="1557" spans="1:18" ht="44.25" x14ac:dyDescent="0.7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5">
        <f t="shared" si="48"/>
        <v>0</v>
      </c>
      <c r="O1557" t="s">
        <v>8289</v>
      </c>
      <c r="P1557" s="6" t="e">
        <f t="shared" si="49"/>
        <v>#DIV/0!</v>
      </c>
      <c r="Q1557" t="s">
        <v>8338</v>
      </c>
      <c r="R1557" t="s">
        <v>8343</v>
      </c>
    </row>
    <row r="1558" spans="1:18" ht="44.25" x14ac:dyDescent="0.7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5">
        <f t="shared" si="48"/>
        <v>45.133333333333333</v>
      </c>
      <c r="O1558" t="s">
        <v>8289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4.25" x14ac:dyDescent="0.7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5">
        <f t="shared" si="48"/>
        <v>4</v>
      </c>
      <c r="O1559" t="s">
        <v>8289</v>
      </c>
      <c r="P1559" s="6">
        <f t="shared" si="49"/>
        <v>100</v>
      </c>
      <c r="Q1559" t="s">
        <v>8338</v>
      </c>
      <c r="R1559" t="s">
        <v>8343</v>
      </c>
    </row>
    <row r="1560" spans="1:18" ht="44.25" x14ac:dyDescent="0.7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5">
        <f t="shared" si="48"/>
        <v>4.666666666666667</v>
      </c>
      <c r="O1560" t="s">
        <v>8289</v>
      </c>
      <c r="P1560" s="6">
        <f t="shared" si="49"/>
        <v>11.666666666666666</v>
      </c>
      <c r="Q1560" t="s">
        <v>8338</v>
      </c>
      <c r="R1560" t="s">
        <v>8343</v>
      </c>
    </row>
    <row r="1561" spans="1:18" ht="29.5" x14ac:dyDescent="0.7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5">
        <f t="shared" si="48"/>
        <v>0.33333333333333337</v>
      </c>
      <c r="O1561" t="s">
        <v>8289</v>
      </c>
      <c r="P1561" s="6">
        <f t="shared" si="49"/>
        <v>50</v>
      </c>
      <c r="Q1561" t="s">
        <v>8338</v>
      </c>
      <c r="R1561" t="s">
        <v>8343</v>
      </c>
    </row>
    <row r="1562" spans="1:18" ht="44.25" x14ac:dyDescent="0.7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5">
        <f t="shared" si="48"/>
        <v>3.7600000000000002</v>
      </c>
      <c r="O1562" t="s">
        <v>8289</v>
      </c>
      <c r="P1562" s="6">
        <f t="shared" si="49"/>
        <v>23.5</v>
      </c>
      <c r="Q1562" t="s">
        <v>8338</v>
      </c>
      <c r="R1562" t="s">
        <v>8343</v>
      </c>
    </row>
    <row r="1563" spans="1:18" ht="59" x14ac:dyDescent="0.7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5">
        <f t="shared" si="48"/>
        <v>0.67</v>
      </c>
      <c r="O1563" t="s">
        <v>8290</v>
      </c>
      <c r="P1563" s="6">
        <f t="shared" si="49"/>
        <v>67</v>
      </c>
      <c r="Q1563" t="s">
        <v>8322</v>
      </c>
      <c r="R1563" t="s">
        <v>8344</v>
      </c>
    </row>
    <row r="1564" spans="1:18" ht="59" x14ac:dyDescent="0.7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5">
        <f t="shared" si="48"/>
        <v>0</v>
      </c>
      <c r="O1564" t="s">
        <v>8290</v>
      </c>
      <c r="P1564" s="6" t="e">
        <f t="shared" si="49"/>
        <v>#DIV/0!</v>
      </c>
      <c r="Q1564" t="s">
        <v>8322</v>
      </c>
      <c r="R1564" t="s">
        <v>8344</v>
      </c>
    </row>
    <row r="1565" spans="1:18" ht="44.25" x14ac:dyDescent="0.7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5">
        <f t="shared" si="48"/>
        <v>1.4166666666666665</v>
      </c>
      <c r="O1565" t="s">
        <v>8290</v>
      </c>
      <c r="P1565" s="6">
        <f t="shared" si="49"/>
        <v>42.5</v>
      </c>
      <c r="Q1565" t="s">
        <v>8322</v>
      </c>
      <c r="R1565" t="s">
        <v>8344</v>
      </c>
    </row>
    <row r="1566" spans="1:18" ht="44.25" x14ac:dyDescent="0.7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5">
        <f t="shared" si="48"/>
        <v>0.1</v>
      </c>
      <c r="O1566" t="s">
        <v>8290</v>
      </c>
      <c r="P1566" s="6">
        <f t="shared" si="49"/>
        <v>10</v>
      </c>
      <c r="Q1566" t="s">
        <v>8322</v>
      </c>
      <c r="R1566" t="s">
        <v>8344</v>
      </c>
    </row>
    <row r="1567" spans="1:18" ht="44.25" x14ac:dyDescent="0.7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5">
        <f t="shared" si="48"/>
        <v>2.5</v>
      </c>
      <c r="O1567" t="s">
        <v>8290</v>
      </c>
      <c r="P1567" s="6">
        <f t="shared" si="49"/>
        <v>100</v>
      </c>
      <c r="Q1567" t="s">
        <v>8322</v>
      </c>
      <c r="R1567" t="s">
        <v>8344</v>
      </c>
    </row>
    <row r="1568" spans="1:18" ht="44.25" x14ac:dyDescent="0.7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5">
        <f t="shared" si="48"/>
        <v>21.25</v>
      </c>
      <c r="O1568" t="s">
        <v>8290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4.25" x14ac:dyDescent="0.7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5">
        <f t="shared" si="48"/>
        <v>4.117647058823529</v>
      </c>
      <c r="O1569" t="s">
        <v>8290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4.25" x14ac:dyDescent="0.7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5">
        <f t="shared" si="48"/>
        <v>13.639999999999999</v>
      </c>
      <c r="O1570" t="s">
        <v>8290</v>
      </c>
      <c r="P1570" s="6">
        <f t="shared" si="49"/>
        <v>155</v>
      </c>
      <c r="Q1570" t="s">
        <v>8322</v>
      </c>
      <c r="R1570" t="s">
        <v>8344</v>
      </c>
    </row>
    <row r="1571" spans="1:18" x14ac:dyDescent="0.7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5">
        <f t="shared" si="48"/>
        <v>0</v>
      </c>
      <c r="O1571" t="s">
        <v>8290</v>
      </c>
      <c r="P1571" s="6" t="e">
        <f t="shared" si="49"/>
        <v>#DIV/0!</v>
      </c>
      <c r="Q1571" t="s">
        <v>8322</v>
      </c>
      <c r="R1571" t="s">
        <v>8344</v>
      </c>
    </row>
    <row r="1572" spans="1:18" ht="29.5" x14ac:dyDescent="0.7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5">
        <f t="shared" si="48"/>
        <v>41.4</v>
      </c>
      <c r="O1572" t="s">
        <v>8290</v>
      </c>
      <c r="P1572" s="6">
        <f t="shared" si="49"/>
        <v>47.769230769230766</v>
      </c>
      <c r="Q1572" t="s">
        <v>8322</v>
      </c>
      <c r="R1572" t="s">
        <v>8344</v>
      </c>
    </row>
    <row r="1573" spans="1:18" ht="59" x14ac:dyDescent="0.7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5">
        <f t="shared" si="48"/>
        <v>0.66115702479338845</v>
      </c>
      <c r="O1573" t="s">
        <v>8290</v>
      </c>
      <c r="P1573" s="6">
        <f t="shared" si="49"/>
        <v>20</v>
      </c>
      <c r="Q1573" t="s">
        <v>8322</v>
      </c>
      <c r="R1573" t="s">
        <v>8344</v>
      </c>
    </row>
    <row r="1574" spans="1:18" ht="44.25" x14ac:dyDescent="0.7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5">
        <f t="shared" si="48"/>
        <v>5</v>
      </c>
      <c r="O1574" t="s">
        <v>8290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4.25" x14ac:dyDescent="0.7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5">
        <f t="shared" si="48"/>
        <v>2.4777777777777779</v>
      </c>
      <c r="O1575" t="s">
        <v>8290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4.25" x14ac:dyDescent="0.7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5">
        <f t="shared" si="48"/>
        <v>5.0599999999999996</v>
      </c>
      <c r="O1576" t="s">
        <v>8290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4.25" x14ac:dyDescent="0.7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5">
        <f t="shared" si="48"/>
        <v>22.91</v>
      </c>
      <c r="O1577" t="s">
        <v>8290</v>
      </c>
      <c r="P1577" s="6">
        <f t="shared" si="49"/>
        <v>65.457142857142856</v>
      </c>
      <c r="Q1577" t="s">
        <v>8322</v>
      </c>
      <c r="R1577" t="s">
        <v>8344</v>
      </c>
    </row>
    <row r="1578" spans="1:18" ht="29.5" x14ac:dyDescent="0.7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5">
        <f t="shared" si="48"/>
        <v>13</v>
      </c>
      <c r="O1578" t="s">
        <v>8290</v>
      </c>
      <c r="P1578" s="6">
        <f t="shared" si="49"/>
        <v>65</v>
      </c>
      <c r="Q1578" t="s">
        <v>8322</v>
      </c>
      <c r="R1578" t="s">
        <v>8344</v>
      </c>
    </row>
    <row r="1579" spans="1:18" ht="44.25" x14ac:dyDescent="0.7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5">
        <f t="shared" si="48"/>
        <v>0.54999999999999993</v>
      </c>
      <c r="O1579" t="s">
        <v>8290</v>
      </c>
      <c r="P1579" s="6">
        <f t="shared" si="49"/>
        <v>27.5</v>
      </c>
      <c r="Q1579" t="s">
        <v>8322</v>
      </c>
      <c r="R1579" t="s">
        <v>8344</v>
      </c>
    </row>
    <row r="1580" spans="1:18" ht="59" x14ac:dyDescent="0.7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5">
        <f t="shared" si="48"/>
        <v>10.806536636794938</v>
      </c>
      <c r="O1580" t="s">
        <v>8290</v>
      </c>
      <c r="P1580" s="6">
        <f t="shared" si="49"/>
        <v>51.25</v>
      </c>
      <c r="Q1580" t="s">
        <v>8322</v>
      </c>
      <c r="R1580" t="s">
        <v>8344</v>
      </c>
    </row>
    <row r="1581" spans="1:18" ht="29.5" x14ac:dyDescent="0.7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5">
        <f t="shared" si="48"/>
        <v>0.84008400840084008</v>
      </c>
      <c r="O1581" t="s">
        <v>8290</v>
      </c>
      <c r="P1581" s="6">
        <f t="shared" si="49"/>
        <v>14</v>
      </c>
      <c r="Q1581" t="s">
        <v>8322</v>
      </c>
      <c r="R1581" t="s">
        <v>8344</v>
      </c>
    </row>
    <row r="1582" spans="1:18" ht="44.25" x14ac:dyDescent="0.7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5">
        <f t="shared" si="48"/>
        <v>0</v>
      </c>
      <c r="O1582" t="s">
        <v>8290</v>
      </c>
      <c r="P1582" s="6" t="e">
        <f t="shared" si="49"/>
        <v>#DIV/0!</v>
      </c>
      <c r="Q1582" t="s">
        <v>8322</v>
      </c>
      <c r="R1582" t="s">
        <v>8344</v>
      </c>
    </row>
    <row r="1583" spans="1:18" ht="44.25" x14ac:dyDescent="0.7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5">
        <f t="shared" si="48"/>
        <v>0.5</v>
      </c>
      <c r="O1583" t="s">
        <v>8291</v>
      </c>
      <c r="P1583" s="6">
        <f t="shared" si="49"/>
        <v>5</v>
      </c>
      <c r="Q1583" t="s">
        <v>8338</v>
      </c>
      <c r="R1583" t="s">
        <v>8345</v>
      </c>
    </row>
    <row r="1584" spans="1:18" ht="29.5" x14ac:dyDescent="0.7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5">
        <f t="shared" si="48"/>
        <v>9.3000000000000007</v>
      </c>
      <c r="O1584" t="s">
        <v>8291</v>
      </c>
      <c r="P1584" s="6">
        <f t="shared" si="49"/>
        <v>31</v>
      </c>
      <c r="Q1584" t="s">
        <v>8338</v>
      </c>
      <c r="R1584" t="s">
        <v>8345</v>
      </c>
    </row>
    <row r="1585" spans="1:18" ht="59" x14ac:dyDescent="0.7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5">
        <f t="shared" si="48"/>
        <v>7.4999999999999997E-2</v>
      </c>
      <c r="O1585" t="s">
        <v>8291</v>
      </c>
      <c r="P1585" s="6">
        <f t="shared" si="49"/>
        <v>15</v>
      </c>
      <c r="Q1585" t="s">
        <v>8338</v>
      </c>
      <c r="R1585" t="s">
        <v>8345</v>
      </c>
    </row>
    <row r="1586" spans="1:18" ht="44.25" x14ac:dyDescent="0.7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5">
        <f t="shared" si="48"/>
        <v>0</v>
      </c>
      <c r="O1586" t="s">
        <v>8291</v>
      </c>
      <c r="P1586" s="6" t="e">
        <f t="shared" si="49"/>
        <v>#DIV/0!</v>
      </c>
      <c r="Q1586" t="s">
        <v>8338</v>
      </c>
      <c r="R1586" t="s">
        <v>8345</v>
      </c>
    </row>
    <row r="1587" spans="1:18" ht="59" x14ac:dyDescent="0.7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5">
        <f t="shared" si="48"/>
        <v>79</v>
      </c>
      <c r="O1587" t="s">
        <v>8291</v>
      </c>
      <c r="P1587" s="6">
        <f t="shared" si="49"/>
        <v>131.66666666666666</v>
      </c>
      <c r="Q1587" t="s">
        <v>8338</v>
      </c>
      <c r="R1587" t="s">
        <v>8345</v>
      </c>
    </row>
    <row r="1588" spans="1:18" ht="29.5" x14ac:dyDescent="0.7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5">
        <f t="shared" si="48"/>
        <v>0</v>
      </c>
      <c r="O1588" t="s">
        <v>8291</v>
      </c>
      <c r="P1588" s="6" t="e">
        <f t="shared" si="49"/>
        <v>#DIV/0!</v>
      </c>
      <c r="Q1588" t="s">
        <v>8338</v>
      </c>
      <c r="R1588" t="s">
        <v>8345</v>
      </c>
    </row>
    <row r="1589" spans="1:18" ht="59" x14ac:dyDescent="0.7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5">
        <f t="shared" si="48"/>
        <v>1.3333333333333334E-2</v>
      </c>
      <c r="O1589" t="s">
        <v>8291</v>
      </c>
      <c r="P1589" s="6">
        <f t="shared" si="49"/>
        <v>1</v>
      </c>
      <c r="Q1589" t="s">
        <v>8338</v>
      </c>
      <c r="R1589" t="s">
        <v>8345</v>
      </c>
    </row>
    <row r="1590" spans="1:18" ht="29.5" x14ac:dyDescent="0.7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5">
        <f t="shared" si="48"/>
        <v>0</v>
      </c>
      <c r="O1590" t="s">
        <v>8291</v>
      </c>
      <c r="P1590" s="6" t="e">
        <f t="shared" si="49"/>
        <v>#DIV/0!</v>
      </c>
      <c r="Q1590" t="s">
        <v>8338</v>
      </c>
      <c r="R1590" t="s">
        <v>8345</v>
      </c>
    </row>
    <row r="1591" spans="1:18" ht="44.25" x14ac:dyDescent="0.7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5">
        <f t="shared" si="48"/>
        <v>0</v>
      </c>
      <c r="O1591" t="s">
        <v>8291</v>
      </c>
      <c r="P1591" s="6" t="e">
        <f t="shared" si="49"/>
        <v>#DIV/0!</v>
      </c>
      <c r="Q1591" t="s">
        <v>8338</v>
      </c>
      <c r="R1591" t="s">
        <v>8345</v>
      </c>
    </row>
    <row r="1592" spans="1:18" x14ac:dyDescent="0.7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5">
        <f t="shared" si="48"/>
        <v>1.7000000000000002</v>
      </c>
      <c r="O1592" t="s">
        <v>8291</v>
      </c>
      <c r="P1592" s="6">
        <f t="shared" si="49"/>
        <v>510</v>
      </c>
      <c r="Q1592" t="s">
        <v>8338</v>
      </c>
      <c r="R1592" t="s">
        <v>8345</v>
      </c>
    </row>
    <row r="1593" spans="1:18" ht="59" x14ac:dyDescent="0.7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5">
        <f t="shared" si="48"/>
        <v>29.228571428571428</v>
      </c>
      <c r="O1593" t="s">
        <v>8291</v>
      </c>
      <c r="P1593" s="6">
        <f t="shared" si="49"/>
        <v>44.478260869565219</v>
      </c>
      <c r="Q1593" t="s">
        <v>8338</v>
      </c>
      <c r="R1593" t="s">
        <v>8345</v>
      </c>
    </row>
    <row r="1594" spans="1:18" ht="29.5" x14ac:dyDescent="0.7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5">
        <f t="shared" si="48"/>
        <v>0</v>
      </c>
      <c r="O1594" t="s">
        <v>8291</v>
      </c>
      <c r="P1594" s="6" t="e">
        <f t="shared" si="49"/>
        <v>#DIV/0!</v>
      </c>
      <c r="Q1594" t="s">
        <v>8338</v>
      </c>
      <c r="R1594" t="s">
        <v>8345</v>
      </c>
    </row>
    <row r="1595" spans="1:18" ht="29.5" x14ac:dyDescent="0.7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5">
        <f t="shared" si="48"/>
        <v>1.3636363636363637E-2</v>
      </c>
      <c r="O1595" t="s">
        <v>8291</v>
      </c>
      <c r="P1595" s="6">
        <f t="shared" si="49"/>
        <v>1</v>
      </c>
      <c r="Q1595" t="s">
        <v>8338</v>
      </c>
      <c r="R1595" t="s">
        <v>8345</v>
      </c>
    </row>
    <row r="1596" spans="1:18" ht="29.5" x14ac:dyDescent="0.7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5">
        <f t="shared" si="48"/>
        <v>20.5</v>
      </c>
      <c r="O1596" t="s">
        <v>8291</v>
      </c>
      <c r="P1596" s="6">
        <f t="shared" si="49"/>
        <v>20.5</v>
      </c>
      <c r="Q1596" t="s">
        <v>8338</v>
      </c>
      <c r="R1596" t="s">
        <v>8345</v>
      </c>
    </row>
    <row r="1597" spans="1:18" ht="44.25" x14ac:dyDescent="0.7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5">
        <f t="shared" si="48"/>
        <v>0.27999999999999997</v>
      </c>
      <c r="O1597" t="s">
        <v>8291</v>
      </c>
      <c r="P1597" s="6">
        <f t="shared" si="49"/>
        <v>40</v>
      </c>
      <c r="Q1597" t="s">
        <v>8338</v>
      </c>
      <c r="R1597" t="s">
        <v>8345</v>
      </c>
    </row>
    <row r="1598" spans="1:18" ht="44.25" x14ac:dyDescent="0.7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5">
        <f t="shared" si="48"/>
        <v>2.3076923076923079</v>
      </c>
      <c r="O1598" t="s">
        <v>8291</v>
      </c>
      <c r="P1598" s="6">
        <f t="shared" si="49"/>
        <v>25</v>
      </c>
      <c r="Q1598" t="s">
        <v>8338</v>
      </c>
      <c r="R1598" t="s">
        <v>8345</v>
      </c>
    </row>
    <row r="1599" spans="1:18" ht="44.25" x14ac:dyDescent="0.7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5">
        <f t="shared" si="48"/>
        <v>0</v>
      </c>
      <c r="O1599" t="s">
        <v>8291</v>
      </c>
      <c r="P1599" s="6" t="e">
        <f t="shared" si="49"/>
        <v>#DIV/0!</v>
      </c>
      <c r="Q1599" t="s">
        <v>8338</v>
      </c>
      <c r="R1599" t="s">
        <v>8345</v>
      </c>
    </row>
    <row r="1600" spans="1:18" ht="59" x14ac:dyDescent="0.7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5">
        <f t="shared" si="48"/>
        <v>0.125</v>
      </c>
      <c r="O1600" t="s">
        <v>8291</v>
      </c>
      <c r="P1600" s="6">
        <f t="shared" si="49"/>
        <v>1</v>
      </c>
      <c r="Q1600" t="s">
        <v>8338</v>
      </c>
      <c r="R1600" t="s">
        <v>8345</v>
      </c>
    </row>
    <row r="1601" spans="1:18" ht="44.25" x14ac:dyDescent="0.7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5">
        <f t="shared" si="48"/>
        <v>0</v>
      </c>
      <c r="O1601" t="s">
        <v>8291</v>
      </c>
      <c r="P1601" s="6" t="e">
        <f t="shared" si="49"/>
        <v>#DIV/0!</v>
      </c>
      <c r="Q1601" t="s">
        <v>8338</v>
      </c>
      <c r="R1601" t="s">
        <v>8345</v>
      </c>
    </row>
    <row r="1602" spans="1:18" ht="44.25" x14ac:dyDescent="0.7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5">
        <f t="shared" si="48"/>
        <v>7.3400000000000007</v>
      </c>
      <c r="O1602" t="s">
        <v>8291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4.25" x14ac:dyDescent="0.7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5">
        <f t="shared" ref="N1603:N1666" si="50">(E1603/D1603)*100</f>
        <v>108.2492</v>
      </c>
      <c r="O1603" t="s">
        <v>8276</v>
      </c>
      <c r="P1603" s="6">
        <f t="shared" ref="P1603:P1666" si="51">(E1603/L1603)</f>
        <v>48.325535714285714</v>
      </c>
      <c r="Q1603" t="s">
        <v>8325</v>
      </c>
      <c r="R1603" t="s">
        <v>8326</v>
      </c>
    </row>
    <row r="1604" spans="1:18" ht="44.25" x14ac:dyDescent="0.7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5">
        <f t="shared" si="50"/>
        <v>100.16666666666667</v>
      </c>
      <c r="O1604" t="s">
        <v>8276</v>
      </c>
      <c r="P1604" s="6">
        <f t="shared" si="51"/>
        <v>46.953125</v>
      </c>
      <c r="Q1604" t="s">
        <v>8325</v>
      </c>
      <c r="R1604" t="s">
        <v>8326</v>
      </c>
    </row>
    <row r="1605" spans="1:18" ht="29.5" x14ac:dyDescent="0.7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5">
        <f t="shared" si="50"/>
        <v>100.03299999999999</v>
      </c>
      <c r="O1605" t="s">
        <v>8276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4.25" x14ac:dyDescent="0.7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5">
        <f t="shared" si="50"/>
        <v>122.10714285714286</v>
      </c>
      <c r="O1606" t="s">
        <v>8276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4.25" x14ac:dyDescent="0.7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5">
        <f t="shared" si="50"/>
        <v>100.69333333333334</v>
      </c>
      <c r="O1607" t="s">
        <v>8276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4.25" x14ac:dyDescent="0.7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5">
        <f t="shared" si="50"/>
        <v>101.004125</v>
      </c>
      <c r="O1608" t="s">
        <v>8276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4.25" x14ac:dyDescent="0.7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5">
        <f t="shared" si="50"/>
        <v>145.11000000000001</v>
      </c>
      <c r="O1609" t="s">
        <v>8276</v>
      </c>
      <c r="P1609" s="6">
        <f t="shared" si="51"/>
        <v>70.785365853658533</v>
      </c>
      <c r="Q1609" t="s">
        <v>8325</v>
      </c>
      <c r="R1609" t="s">
        <v>8326</v>
      </c>
    </row>
    <row r="1610" spans="1:18" ht="29.5" x14ac:dyDescent="0.7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5">
        <f t="shared" si="50"/>
        <v>101.25</v>
      </c>
      <c r="O1610" t="s">
        <v>8276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4.25" x14ac:dyDescent="0.7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5">
        <f t="shared" si="50"/>
        <v>118.33333333333333</v>
      </c>
      <c r="O1611" t="s">
        <v>8276</v>
      </c>
      <c r="P1611" s="6">
        <f t="shared" si="51"/>
        <v>443.75</v>
      </c>
      <c r="Q1611" t="s">
        <v>8325</v>
      </c>
      <c r="R1611" t="s">
        <v>8326</v>
      </c>
    </row>
    <row r="1612" spans="1:18" ht="29.5" x14ac:dyDescent="0.7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5">
        <f t="shared" si="50"/>
        <v>271.85000000000002</v>
      </c>
      <c r="O1612" t="s">
        <v>8276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7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5">
        <f t="shared" si="50"/>
        <v>125.125</v>
      </c>
      <c r="O1613" t="s">
        <v>8276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4.25" x14ac:dyDescent="0.7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5">
        <f t="shared" si="50"/>
        <v>110.00000000000001</v>
      </c>
      <c r="O1614" t="s">
        <v>8276</v>
      </c>
      <c r="P1614" s="6">
        <f t="shared" si="51"/>
        <v>50</v>
      </c>
      <c r="Q1614" t="s">
        <v>8325</v>
      </c>
      <c r="R1614" t="s">
        <v>8326</v>
      </c>
    </row>
    <row r="1615" spans="1:18" ht="44.25" x14ac:dyDescent="0.7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5">
        <f t="shared" si="50"/>
        <v>101.49999999999999</v>
      </c>
      <c r="O1615" t="s">
        <v>8276</v>
      </c>
      <c r="P1615" s="6">
        <f t="shared" si="51"/>
        <v>39.03846153846154</v>
      </c>
      <c r="Q1615" t="s">
        <v>8325</v>
      </c>
      <c r="R1615" t="s">
        <v>8326</v>
      </c>
    </row>
    <row r="1616" spans="1:18" ht="44.25" x14ac:dyDescent="0.7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5">
        <f t="shared" si="50"/>
        <v>102.69999999999999</v>
      </c>
      <c r="O1616" t="s">
        <v>8276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4.25" x14ac:dyDescent="0.7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5">
        <f t="shared" si="50"/>
        <v>114.12500000000001</v>
      </c>
      <c r="O1617" t="s">
        <v>8276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4.25" x14ac:dyDescent="0.7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5">
        <f t="shared" si="50"/>
        <v>104.2</v>
      </c>
      <c r="O1618" t="s">
        <v>8276</v>
      </c>
      <c r="P1618" s="6">
        <f t="shared" si="51"/>
        <v>66.369426751592357</v>
      </c>
      <c r="Q1618" t="s">
        <v>8325</v>
      </c>
      <c r="R1618" t="s">
        <v>8326</v>
      </c>
    </row>
    <row r="1619" spans="1:18" ht="29.5" x14ac:dyDescent="0.7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5">
        <f t="shared" si="50"/>
        <v>145.85714285714286</v>
      </c>
      <c r="O1619" t="s">
        <v>8276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4.25" x14ac:dyDescent="0.7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5">
        <f t="shared" si="50"/>
        <v>105.06666666666666</v>
      </c>
      <c r="O1620" t="s">
        <v>8276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4.25" x14ac:dyDescent="0.7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5">
        <f t="shared" si="50"/>
        <v>133.33333333333331</v>
      </c>
      <c r="O1621" t="s">
        <v>8276</v>
      </c>
      <c r="P1621" s="6">
        <f t="shared" si="51"/>
        <v>86.956521739130437</v>
      </c>
      <c r="Q1621" t="s">
        <v>8325</v>
      </c>
      <c r="R1621" t="s">
        <v>8326</v>
      </c>
    </row>
    <row r="1622" spans="1:18" ht="29.5" x14ac:dyDescent="0.7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5">
        <f t="shared" si="50"/>
        <v>112.99999999999999</v>
      </c>
      <c r="O1622" t="s">
        <v>8276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4.25" x14ac:dyDescent="0.7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5">
        <f t="shared" si="50"/>
        <v>121.2</v>
      </c>
      <c r="O1623" t="s">
        <v>8276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4.25" x14ac:dyDescent="0.7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5">
        <f t="shared" si="50"/>
        <v>101.72463768115942</v>
      </c>
      <c r="O1624" t="s">
        <v>8276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4.25" x14ac:dyDescent="0.7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5">
        <f t="shared" si="50"/>
        <v>101.06666666666666</v>
      </c>
      <c r="O1625" t="s">
        <v>8276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4.25" x14ac:dyDescent="0.7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5">
        <f t="shared" si="50"/>
        <v>118</v>
      </c>
      <c r="O1626" t="s">
        <v>8276</v>
      </c>
      <c r="P1626" s="6">
        <f t="shared" si="51"/>
        <v>47.2</v>
      </c>
      <c r="Q1626" t="s">
        <v>8325</v>
      </c>
      <c r="R1626" t="s">
        <v>8326</v>
      </c>
    </row>
    <row r="1627" spans="1:18" ht="59" x14ac:dyDescent="0.7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5">
        <f t="shared" si="50"/>
        <v>155.33333333333331</v>
      </c>
      <c r="O1627" t="s">
        <v>8276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4.25" x14ac:dyDescent="0.7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5">
        <f t="shared" si="50"/>
        <v>101.18750000000001</v>
      </c>
      <c r="O1628" t="s">
        <v>8276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4.25" x14ac:dyDescent="0.7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5">
        <f t="shared" si="50"/>
        <v>117</v>
      </c>
      <c r="O1629" t="s">
        <v>8276</v>
      </c>
      <c r="P1629" s="6">
        <f t="shared" si="51"/>
        <v>61.578947368421055</v>
      </c>
      <c r="Q1629" t="s">
        <v>8325</v>
      </c>
      <c r="R1629" t="s">
        <v>8326</v>
      </c>
    </row>
    <row r="1630" spans="1:18" ht="29.5" x14ac:dyDescent="0.7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5">
        <f t="shared" si="50"/>
        <v>100.925</v>
      </c>
      <c r="O1630" t="s">
        <v>8276</v>
      </c>
      <c r="P1630" s="6">
        <f t="shared" si="51"/>
        <v>45.875</v>
      </c>
      <c r="Q1630" t="s">
        <v>8325</v>
      </c>
      <c r="R1630" t="s">
        <v>8326</v>
      </c>
    </row>
    <row r="1631" spans="1:18" ht="29.5" x14ac:dyDescent="0.7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5">
        <f t="shared" si="50"/>
        <v>103.66666666666666</v>
      </c>
      <c r="O1631" t="s">
        <v>8276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4.25" x14ac:dyDescent="0.7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5">
        <f t="shared" si="50"/>
        <v>265.25</v>
      </c>
      <c r="O1632" t="s">
        <v>8276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4.25" x14ac:dyDescent="0.7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5">
        <f t="shared" si="50"/>
        <v>155.91</v>
      </c>
      <c r="O1633" t="s">
        <v>8276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4.25" x14ac:dyDescent="0.7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5">
        <f t="shared" si="50"/>
        <v>101.62500000000001</v>
      </c>
      <c r="O1634" t="s">
        <v>8276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4.25" x14ac:dyDescent="0.7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5">
        <f t="shared" si="50"/>
        <v>100</v>
      </c>
      <c r="O1635" t="s">
        <v>8276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4.25" x14ac:dyDescent="0.7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5">
        <f t="shared" si="50"/>
        <v>100.49999999999999</v>
      </c>
      <c r="O1636" t="s">
        <v>8276</v>
      </c>
      <c r="P1636" s="6">
        <f t="shared" si="51"/>
        <v>62.8125</v>
      </c>
      <c r="Q1636" t="s">
        <v>8325</v>
      </c>
      <c r="R1636" t="s">
        <v>8326</v>
      </c>
    </row>
    <row r="1637" spans="1:18" ht="59" x14ac:dyDescent="0.7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5">
        <f t="shared" si="50"/>
        <v>125.29999999999998</v>
      </c>
      <c r="O1637" t="s">
        <v>8276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4.25" x14ac:dyDescent="0.7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5">
        <f t="shared" si="50"/>
        <v>103.55555555555556</v>
      </c>
      <c r="O1638" t="s">
        <v>8276</v>
      </c>
      <c r="P1638" s="6">
        <f t="shared" si="51"/>
        <v>53.5632183908046</v>
      </c>
      <c r="Q1638" t="s">
        <v>8325</v>
      </c>
      <c r="R1638" t="s">
        <v>8326</v>
      </c>
    </row>
    <row r="1639" spans="1:18" ht="44.25" x14ac:dyDescent="0.7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5">
        <f t="shared" si="50"/>
        <v>103.8</v>
      </c>
      <c r="O1639" t="s">
        <v>8276</v>
      </c>
      <c r="P1639" s="6">
        <f t="shared" si="51"/>
        <v>34.6</v>
      </c>
      <c r="Q1639" t="s">
        <v>8325</v>
      </c>
      <c r="R1639" t="s">
        <v>8326</v>
      </c>
    </row>
    <row r="1640" spans="1:18" ht="29.5" x14ac:dyDescent="0.7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5">
        <f t="shared" si="50"/>
        <v>105</v>
      </c>
      <c r="O1640" t="s">
        <v>8276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4.25" x14ac:dyDescent="0.7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5">
        <f t="shared" si="50"/>
        <v>100</v>
      </c>
      <c r="O1641" t="s">
        <v>8276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4.25" x14ac:dyDescent="0.7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5">
        <f t="shared" si="50"/>
        <v>169.86</v>
      </c>
      <c r="O1642" t="s">
        <v>8276</v>
      </c>
      <c r="P1642" s="6">
        <f t="shared" si="51"/>
        <v>39.967058823529413</v>
      </c>
      <c r="Q1642" t="s">
        <v>8325</v>
      </c>
      <c r="R1642" t="s">
        <v>8326</v>
      </c>
    </row>
    <row r="1643" spans="1:18" ht="29.5" x14ac:dyDescent="0.7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5">
        <f t="shared" si="50"/>
        <v>101.4</v>
      </c>
      <c r="O1643" t="s">
        <v>8292</v>
      </c>
      <c r="P1643" s="6">
        <f t="shared" si="51"/>
        <v>97.5</v>
      </c>
      <c r="Q1643" t="s">
        <v>8325</v>
      </c>
      <c r="R1643" t="s">
        <v>8346</v>
      </c>
    </row>
    <row r="1644" spans="1:18" ht="44.25" x14ac:dyDescent="0.7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5">
        <f t="shared" si="50"/>
        <v>100</v>
      </c>
      <c r="O1644" t="s">
        <v>8292</v>
      </c>
      <c r="P1644" s="6">
        <f t="shared" si="51"/>
        <v>42.857142857142854</v>
      </c>
      <c r="Q1644" t="s">
        <v>8325</v>
      </c>
      <c r="R1644" t="s">
        <v>8346</v>
      </c>
    </row>
    <row r="1645" spans="1:18" ht="29.5" x14ac:dyDescent="0.7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5">
        <f t="shared" si="50"/>
        <v>124.70000000000002</v>
      </c>
      <c r="O1645" t="s">
        <v>8292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4.25" x14ac:dyDescent="0.7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5">
        <f t="shared" si="50"/>
        <v>109.5</v>
      </c>
      <c r="O1646" t="s">
        <v>8292</v>
      </c>
      <c r="P1646" s="6">
        <f t="shared" si="51"/>
        <v>85.546875</v>
      </c>
      <c r="Q1646" t="s">
        <v>8325</v>
      </c>
      <c r="R1646" t="s">
        <v>8346</v>
      </c>
    </row>
    <row r="1647" spans="1:18" ht="44.25" x14ac:dyDescent="0.7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5">
        <f t="shared" si="50"/>
        <v>110.80000000000001</v>
      </c>
      <c r="O1647" t="s">
        <v>8292</v>
      </c>
      <c r="P1647" s="6">
        <f t="shared" si="51"/>
        <v>554</v>
      </c>
      <c r="Q1647" t="s">
        <v>8325</v>
      </c>
      <c r="R1647" t="s">
        <v>8346</v>
      </c>
    </row>
    <row r="1648" spans="1:18" ht="59" x14ac:dyDescent="0.7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5">
        <f t="shared" si="50"/>
        <v>110.2</v>
      </c>
      <c r="O1648" t="s">
        <v>8292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4.25" x14ac:dyDescent="0.7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5">
        <f t="shared" si="50"/>
        <v>104.71999999999998</v>
      </c>
      <c r="O1649" t="s">
        <v>8292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4.25" x14ac:dyDescent="0.7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5">
        <f t="shared" si="50"/>
        <v>125.26086956521738</v>
      </c>
      <c r="O1650" t="s">
        <v>8292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4.25" x14ac:dyDescent="0.7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5">
        <f t="shared" si="50"/>
        <v>100.58763157894737</v>
      </c>
      <c r="O1651" t="s">
        <v>8292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4.25" x14ac:dyDescent="0.7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5">
        <f t="shared" si="50"/>
        <v>141.55000000000001</v>
      </c>
      <c r="O1652" t="s">
        <v>8292</v>
      </c>
      <c r="P1652" s="6">
        <f t="shared" si="51"/>
        <v>88.46875</v>
      </c>
      <c r="Q1652" t="s">
        <v>8325</v>
      </c>
      <c r="R1652" t="s">
        <v>8346</v>
      </c>
    </row>
    <row r="1653" spans="1:18" ht="44.25" x14ac:dyDescent="0.7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5">
        <f t="shared" si="50"/>
        <v>100.75</v>
      </c>
      <c r="O1653" t="s">
        <v>8292</v>
      </c>
      <c r="P1653" s="6">
        <f t="shared" si="51"/>
        <v>100.75</v>
      </c>
      <c r="Q1653" t="s">
        <v>8325</v>
      </c>
      <c r="R1653" t="s">
        <v>8346</v>
      </c>
    </row>
    <row r="1654" spans="1:18" ht="44.25" x14ac:dyDescent="0.7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5">
        <f t="shared" si="50"/>
        <v>100.66666666666666</v>
      </c>
      <c r="O1654" t="s">
        <v>8292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4.25" x14ac:dyDescent="0.7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5">
        <f t="shared" si="50"/>
        <v>174.2304</v>
      </c>
      <c r="O1655" t="s">
        <v>8292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4.25" x14ac:dyDescent="0.7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5">
        <f t="shared" si="50"/>
        <v>119.90909090909089</v>
      </c>
      <c r="O1656" t="s">
        <v>8292</v>
      </c>
      <c r="P1656" s="6">
        <f t="shared" si="51"/>
        <v>38.794117647058826</v>
      </c>
      <c r="Q1656" t="s">
        <v>8325</v>
      </c>
      <c r="R1656" t="s">
        <v>8346</v>
      </c>
    </row>
    <row r="1657" spans="1:18" ht="29.5" x14ac:dyDescent="0.7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5">
        <f t="shared" si="50"/>
        <v>142.86666666666667</v>
      </c>
      <c r="O1657" t="s">
        <v>8292</v>
      </c>
      <c r="P1657" s="6">
        <f t="shared" si="51"/>
        <v>44.645833333333336</v>
      </c>
      <c r="Q1657" t="s">
        <v>8325</v>
      </c>
      <c r="R1657" t="s">
        <v>8346</v>
      </c>
    </row>
    <row r="1658" spans="1:18" ht="59" x14ac:dyDescent="0.7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5">
        <f t="shared" si="50"/>
        <v>100.33493333333334</v>
      </c>
      <c r="O1658" t="s">
        <v>8292</v>
      </c>
      <c r="P1658" s="6">
        <f t="shared" si="51"/>
        <v>156.77333333333334</v>
      </c>
      <c r="Q1658" t="s">
        <v>8325</v>
      </c>
      <c r="R1658" t="s">
        <v>8346</v>
      </c>
    </row>
    <row r="1659" spans="1:18" ht="59" x14ac:dyDescent="0.7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5">
        <f t="shared" si="50"/>
        <v>104.93380000000001</v>
      </c>
      <c r="O1659" t="s">
        <v>8292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4.25" x14ac:dyDescent="0.7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5">
        <f t="shared" si="50"/>
        <v>132.23333333333335</v>
      </c>
      <c r="O1660" t="s">
        <v>8292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4.25" x14ac:dyDescent="0.7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5">
        <f t="shared" si="50"/>
        <v>112.79999999999998</v>
      </c>
      <c r="O1661" t="s">
        <v>8292</v>
      </c>
      <c r="P1661" s="6">
        <f t="shared" si="51"/>
        <v>12.533333333333333</v>
      </c>
      <c r="Q1661" t="s">
        <v>8325</v>
      </c>
      <c r="R1661" t="s">
        <v>8346</v>
      </c>
    </row>
    <row r="1662" spans="1:18" ht="59" x14ac:dyDescent="0.7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5">
        <f t="shared" si="50"/>
        <v>1253.75</v>
      </c>
      <c r="O1662" t="s">
        <v>8292</v>
      </c>
      <c r="P1662" s="6">
        <f t="shared" si="51"/>
        <v>27.861111111111111</v>
      </c>
      <c r="Q1662" t="s">
        <v>8325</v>
      </c>
      <c r="R1662" t="s">
        <v>8346</v>
      </c>
    </row>
    <row r="1663" spans="1:18" ht="59" x14ac:dyDescent="0.7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5">
        <f t="shared" si="50"/>
        <v>102.50632911392405</v>
      </c>
      <c r="O1663" t="s">
        <v>8292</v>
      </c>
      <c r="P1663" s="6">
        <f t="shared" si="51"/>
        <v>80.178217821782184</v>
      </c>
      <c r="Q1663" t="s">
        <v>8325</v>
      </c>
      <c r="R1663" t="s">
        <v>8346</v>
      </c>
    </row>
    <row r="1664" spans="1:18" ht="59" x14ac:dyDescent="0.7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5">
        <f t="shared" si="50"/>
        <v>102.6375</v>
      </c>
      <c r="O1664" t="s">
        <v>8292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4.25" x14ac:dyDescent="0.7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5">
        <f t="shared" si="50"/>
        <v>108</v>
      </c>
      <c r="O1665" t="s">
        <v>8292</v>
      </c>
      <c r="P1665" s="6">
        <f t="shared" si="51"/>
        <v>33.75</v>
      </c>
      <c r="Q1665" t="s">
        <v>8325</v>
      </c>
      <c r="R1665" t="s">
        <v>8346</v>
      </c>
    </row>
    <row r="1666" spans="1:18" ht="44.25" x14ac:dyDescent="0.7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5">
        <f t="shared" si="50"/>
        <v>122.40879999999999</v>
      </c>
      <c r="O1666" t="s">
        <v>8292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4.25" x14ac:dyDescent="0.7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5">
        <f t="shared" ref="N1667:N1730" si="52">(E1667/D1667)*100</f>
        <v>119.45714285714286</v>
      </c>
      <c r="O1667" t="s">
        <v>8292</v>
      </c>
      <c r="P1667" s="6">
        <f t="shared" ref="P1667:P1730" si="53">(E1667/L1667)</f>
        <v>44.956989247311824</v>
      </c>
      <c r="Q1667" t="s">
        <v>8325</v>
      </c>
      <c r="R1667" t="s">
        <v>8346</v>
      </c>
    </row>
    <row r="1668" spans="1:18" ht="44.25" x14ac:dyDescent="0.7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5">
        <f t="shared" si="52"/>
        <v>160.88</v>
      </c>
      <c r="O1668" t="s">
        <v>8292</v>
      </c>
      <c r="P1668" s="6">
        <f t="shared" si="53"/>
        <v>41.04081632653061</v>
      </c>
      <c r="Q1668" t="s">
        <v>8325</v>
      </c>
      <c r="R1668" t="s">
        <v>8346</v>
      </c>
    </row>
    <row r="1669" spans="1:18" ht="44.25" x14ac:dyDescent="0.7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5">
        <f t="shared" si="52"/>
        <v>126.85294117647059</v>
      </c>
      <c r="O1669" t="s">
        <v>8292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4.25" x14ac:dyDescent="0.7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5">
        <f t="shared" si="52"/>
        <v>102.6375</v>
      </c>
      <c r="O1670" t="s">
        <v>8292</v>
      </c>
      <c r="P1670" s="6">
        <f t="shared" si="53"/>
        <v>70.784482758620683</v>
      </c>
      <c r="Q1670" t="s">
        <v>8325</v>
      </c>
      <c r="R1670" t="s">
        <v>8346</v>
      </c>
    </row>
    <row r="1671" spans="1:18" ht="59" x14ac:dyDescent="0.7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5">
        <f t="shared" si="52"/>
        <v>139.75</v>
      </c>
      <c r="O1671" t="s">
        <v>8292</v>
      </c>
      <c r="P1671" s="6">
        <f t="shared" si="53"/>
        <v>53.75</v>
      </c>
      <c r="Q1671" t="s">
        <v>8325</v>
      </c>
      <c r="R1671" t="s">
        <v>8346</v>
      </c>
    </row>
    <row r="1672" spans="1:18" ht="59" x14ac:dyDescent="0.7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5">
        <f t="shared" si="52"/>
        <v>102.60000000000001</v>
      </c>
      <c r="O1672" t="s">
        <v>8292</v>
      </c>
      <c r="P1672" s="6">
        <f t="shared" si="53"/>
        <v>44.608695652173914</v>
      </c>
      <c r="Q1672" t="s">
        <v>8325</v>
      </c>
      <c r="R1672" t="s">
        <v>8346</v>
      </c>
    </row>
    <row r="1673" spans="1:18" ht="29.5" x14ac:dyDescent="0.7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5">
        <f t="shared" si="52"/>
        <v>100.67349999999999</v>
      </c>
      <c r="O1673" t="s">
        <v>8292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4.25" x14ac:dyDescent="0.7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5">
        <f t="shared" si="52"/>
        <v>112.94117647058823</v>
      </c>
      <c r="O1674" t="s">
        <v>8292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4.25" x14ac:dyDescent="0.7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5">
        <f t="shared" si="52"/>
        <v>128.09523809523807</v>
      </c>
      <c r="O1675" t="s">
        <v>8292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4.25" x14ac:dyDescent="0.7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5">
        <f t="shared" si="52"/>
        <v>201.7</v>
      </c>
      <c r="O1676" t="s">
        <v>8292</v>
      </c>
      <c r="P1676" s="6">
        <f t="shared" si="53"/>
        <v>89.247787610619469</v>
      </c>
      <c r="Q1676" t="s">
        <v>8325</v>
      </c>
      <c r="R1676" t="s">
        <v>8346</v>
      </c>
    </row>
    <row r="1677" spans="1:18" ht="29.5" x14ac:dyDescent="0.7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5">
        <f t="shared" si="52"/>
        <v>137.416</v>
      </c>
      <c r="O1677" t="s">
        <v>8292</v>
      </c>
      <c r="P1677" s="6">
        <f t="shared" si="53"/>
        <v>40.416470588235299</v>
      </c>
      <c r="Q1677" t="s">
        <v>8325</v>
      </c>
      <c r="R1677" t="s">
        <v>8346</v>
      </c>
    </row>
    <row r="1678" spans="1:18" ht="29.5" x14ac:dyDescent="0.7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5">
        <f t="shared" si="52"/>
        <v>115.33333333333333</v>
      </c>
      <c r="O1678" t="s">
        <v>8292</v>
      </c>
      <c r="P1678" s="6">
        <f t="shared" si="53"/>
        <v>82.38095238095238</v>
      </c>
      <c r="Q1678" t="s">
        <v>8325</v>
      </c>
      <c r="R1678" t="s">
        <v>8346</v>
      </c>
    </row>
    <row r="1679" spans="1:18" ht="44.25" x14ac:dyDescent="0.7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5">
        <f t="shared" si="52"/>
        <v>111.66666666666667</v>
      </c>
      <c r="O1679" t="s">
        <v>8292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4.25" x14ac:dyDescent="0.7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5">
        <f t="shared" si="52"/>
        <v>118.39999999999999</v>
      </c>
      <c r="O1680" t="s">
        <v>8292</v>
      </c>
      <c r="P1680" s="6">
        <f t="shared" si="53"/>
        <v>36.244897959183675</v>
      </c>
      <c r="Q1680" t="s">
        <v>8325</v>
      </c>
      <c r="R1680" t="s">
        <v>8346</v>
      </c>
    </row>
    <row r="1681" spans="1:18" ht="59" x14ac:dyDescent="0.7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5">
        <f t="shared" si="52"/>
        <v>175</v>
      </c>
      <c r="O1681" t="s">
        <v>8292</v>
      </c>
      <c r="P1681" s="6">
        <f t="shared" si="53"/>
        <v>62.5</v>
      </c>
      <c r="Q1681" t="s">
        <v>8325</v>
      </c>
      <c r="R1681" t="s">
        <v>8346</v>
      </c>
    </row>
    <row r="1682" spans="1:18" ht="29.5" x14ac:dyDescent="0.7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5">
        <f t="shared" si="52"/>
        <v>117.5</v>
      </c>
      <c r="O1682" t="s">
        <v>8292</v>
      </c>
      <c r="P1682" s="6">
        <f t="shared" si="53"/>
        <v>47</v>
      </c>
      <c r="Q1682" t="s">
        <v>8325</v>
      </c>
      <c r="R1682" t="s">
        <v>8346</v>
      </c>
    </row>
    <row r="1683" spans="1:18" ht="59" x14ac:dyDescent="0.7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5">
        <f t="shared" si="52"/>
        <v>101.42212307692309</v>
      </c>
      <c r="O1683" t="s">
        <v>8293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4.25" x14ac:dyDescent="0.7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5">
        <f t="shared" si="52"/>
        <v>0</v>
      </c>
      <c r="O1684" t="s">
        <v>8293</v>
      </c>
      <c r="P1684" s="6" t="e">
        <f t="shared" si="53"/>
        <v>#DIV/0!</v>
      </c>
      <c r="Q1684" t="s">
        <v>8325</v>
      </c>
      <c r="R1684" t="s">
        <v>8347</v>
      </c>
    </row>
    <row r="1685" spans="1:18" ht="44.25" x14ac:dyDescent="0.7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5">
        <f t="shared" si="52"/>
        <v>21.714285714285715</v>
      </c>
      <c r="O1685" t="s">
        <v>8293</v>
      </c>
      <c r="P1685" s="6">
        <f t="shared" si="53"/>
        <v>76</v>
      </c>
      <c r="Q1685" t="s">
        <v>8325</v>
      </c>
      <c r="R1685" t="s">
        <v>8347</v>
      </c>
    </row>
    <row r="1686" spans="1:18" ht="29.5" x14ac:dyDescent="0.7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5">
        <f t="shared" si="52"/>
        <v>109.125</v>
      </c>
      <c r="O1686" t="s">
        <v>8293</v>
      </c>
      <c r="P1686" s="6">
        <f t="shared" si="53"/>
        <v>86.43564356435644</v>
      </c>
      <c r="Q1686" t="s">
        <v>8325</v>
      </c>
      <c r="R1686" t="s">
        <v>8347</v>
      </c>
    </row>
    <row r="1687" spans="1:18" ht="44.25" x14ac:dyDescent="0.7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5">
        <f t="shared" si="52"/>
        <v>102.85714285714285</v>
      </c>
      <c r="O1687" t="s">
        <v>8293</v>
      </c>
      <c r="P1687" s="6">
        <f t="shared" si="53"/>
        <v>24</v>
      </c>
      <c r="Q1687" t="s">
        <v>8325</v>
      </c>
      <c r="R1687" t="s">
        <v>8347</v>
      </c>
    </row>
    <row r="1688" spans="1:18" ht="44.25" x14ac:dyDescent="0.7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5">
        <f t="shared" si="52"/>
        <v>0.36</v>
      </c>
      <c r="O1688" t="s">
        <v>8293</v>
      </c>
      <c r="P1688" s="6">
        <f t="shared" si="53"/>
        <v>18</v>
      </c>
      <c r="Q1688" t="s">
        <v>8325</v>
      </c>
      <c r="R1688" t="s">
        <v>8347</v>
      </c>
    </row>
    <row r="1689" spans="1:18" ht="44.25" x14ac:dyDescent="0.7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5">
        <f t="shared" si="52"/>
        <v>31.25</v>
      </c>
      <c r="O1689" t="s">
        <v>8293</v>
      </c>
      <c r="P1689" s="6">
        <f t="shared" si="53"/>
        <v>80.128205128205124</v>
      </c>
      <c r="Q1689" t="s">
        <v>8325</v>
      </c>
      <c r="R1689" t="s">
        <v>8347</v>
      </c>
    </row>
    <row r="1690" spans="1:18" ht="59" x14ac:dyDescent="0.7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5">
        <f t="shared" si="52"/>
        <v>44.3</v>
      </c>
      <c r="O1690" t="s">
        <v>8293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29.5" x14ac:dyDescent="0.7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5">
        <f t="shared" si="52"/>
        <v>100</v>
      </c>
      <c r="O1691" t="s">
        <v>8293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4.25" x14ac:dyDescent="0.7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5">
        <f t="shared" si="52"/>
        <v>25.4</v>
      </c>
      <c r="O1692" t="s">
        <v>8293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4.25" x14ac:dyDescent="0.7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5">
        <f t="shared" si="52"/>
        <v>33.473333333333329</v>
      </c>
      <c r="O1693" t="s">
        <v>8293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4.25" x14ac:dyDescent="0.7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5">
        <f t="shared" si="52"/>
        <v>47.8</v>
      </c>
      <c r="O1694" t="s">
        <v>8293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4.25" x14ac:dyDescent="0.7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5">
        <f t="shared" si="52"/>
        <v>9.3333333333333339</v>
      </c>
      <c r="O1695" t="s">
        <v>8293</v>
      </c>
      <c r="P1695" s="6">
        <f t="shared" si="53"/>
        <v>35</v>
      </c>
      <c r="Q1695" t="s">
        <v>8325</v>
      </c>
      <c r="R1695" t="s">
        <v>8347</v>
      </c>
    </row>
    <row r="1696" spans="1:18" ht="44.25" x14ac:dyDescent="0.7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5">
        <f t="shared" si="52"/>
        <v>0.05</v>
      </c>
      <c r="O1696" t="s">
        <v>8293</v>
      </c>
      <c r="P1696" s="6">
        <f t="shared" si="53"/>
        <v>5</v>
      </c>
      <c r="Q1696" t="s">
        <v>8325</v>
      </c>
      <c r="R1696" t="s">
        <v>8347</v>
      </c>
    </row>
    <row r="1697" spans="1:18" ht="59" x14ac:dyDescent="0.7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5">
        <f t="shared" si="52"/>
        <v>11.708333333333334</v>
      </c>
      <c r="O1697" t="s">
        <v>8293</v>
      </c>
      <c r="P1697" s="6">
        <f t="shared" si="53"/>
        <v>61.086956521739133</v>
      </c>
      <c r="Q1697" t="s">
        <v>8325</v>
      </c>
      <c r="R1697" t="s">
        <v>8347</v>
      </c>
    </row>
    <row r="1698" spans="1:18" ht="59" x14ac:dyDescent="0.7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5">
        <f t="shared" si="52"/>
        <v>0</v>
      </c>
      <c r="O1698" t="s">
        <v>8293</v>
      </c>
      <c r="P1698" s="6" t="e">
        <f t="shared" si="53"/>
        <v>#DIV/0!</v>
      </c>
      <c r="Q1698" t="s">
        <v>8325</v>
      </c>
      <c r="R1698" t="s">
        <v>8347</v>
      </c>
    </row>
    <row r="1699" spans="1:18" ht="44.25" x14ac:dyDescent="0.7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5">
        <f t="shared" si="52"/>
        <v>20.208000000000002</v>
      </c>
      <c r="O1699" t="s">
        <v>8293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3.75" x14ac:dyDescent="0.7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5">
        <f t="shared" si="52"/>
        <v>0</v>
      </c>
      <c r="O1700" t="s">
        <v>8293</v>
      </c>
      <c r="P1700" s="6" t="e">
        <f t="shared" si="53"/>
        <v>#DIV/0!</v>
      </c>
      <c r="Q1700" t="s">
        <v>8325</v>
      </c>
      <c r="R1700" t="s">
        <v>8347</v>
      </c>
    </row>
    <row r="1701" spans="1:18" ht="59" x14ac:dyDescent="0.7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5">
        <f t="shared" si="52"/>
        <v>4.2311459353574925</v>
      </c>
      <c r="O1701" t="s">
        <v>8293</v>
      </c>
      <c r="P1701" s="6">
        <f t="shared" si="53"/>
        <v>54</v>
      </c>
      <c r="Q1701" t="s">
        <v>8325</v>
      </c>
      <c r="R1701" t="s">
        <v>8347</v>
      </c>
    </row>
    <row r="1702" spans="1:18" ht="44.25" x14ac:dyDescent="0.7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5">
        <f t="shared" si="52"/>
        <v>26.06</v>
      </c>
      <c r="O1702" t="s">
        <v>8293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4.25" x14ac:dyDescent="0.7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5">
        <f t="shared" si="52"/>
        <v>0.19801980198019803</v>
      </c>
      <c r="O1703" t="s">
        <v>8293</v>
      </c>
      <c r="P1703" s="6">
        <f t="shared" si="53"/>
        <v>5</v>
      </c>
      <c r="Q1703" t="s">
        <v>8325</v>
      </c>
      <c r="R1703" t="s">
        <v>8347</v>
      </c>
    </row>
    <row r="1704" spans="1:18" ht="29.5" x14ac:dyDescent="0.7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5">
        <f t="shared" si="52"/>
        <v>6.0606060606060606E-3</v>
      </c>
      <c r="O1704" t="s">
        <v>8293</v>
      </c>
      <c r="P1704" s="6">
        <f t="shared" si="53"/>
        <v>1</v>
      </c>
      <c r="Q1704" t="s">
        <v>8325</v>
      </c>
      <c r="R1704" t="s">
        <v>8347</v>
      </c>
    </row>
    <row r="1705" spans="1:18" ht="44.25" x14ac:dyDescent="0.7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5">
        <f t="shared" si="52"/>
        <v>1.02</v>
      </c>
      <c r="O1705" t="s">
        <v>8293</v>
      </c>
      <c r="P1705" s="6">
        <f t="shared" si="53"/>
        <v>25.5</v>
      </c>
      <c r="Q1705" t="s">
        <v>8325</v>
      </c>
      <c r="R1705" t="s">
        <v>8347</v>
      </c>
    </row>
    <row r="1706" spans="1:18" ht="44.25" x14ac:dyDescent="0.7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5">
        <f t="shared" si="52"/>
        <v>65.100000000000009</v>
      </c>
      <c r="O1706" t="s">
        <v>8293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4.25" x14ac:dyDescent="0.7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5">
        <f t="shared" si="52"/>
        <v>0</v>
      </c>
      <c r="O1707" t="s">
        <v>8293</v>
      </c>
      <c r="P1707" s="6" t="e">
        <f t="shared" si="53"/>
        <v>#DIV/0!</v>
      </c>
      <c r="Q1707" t="s">
        <v>8325</v>
      </c>
      <c r="R1707" t="s">
        <v>8347</v>
      </c>
    </row>
    <row r="1708" spans="1:18" ht="44.25" x14ac:dyDescent="0.7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5">
        <f t="shared" si="52"/>
        <v>0</v>
      </c>
      <c r="O1708" t="s">
        <v>8293</v>
      </c>
      <c r="P1708" s="6" t="e">
        <f t="shared" si="53"/>
        <v>#DIV/0!</v>
      </c>
      <c r="Q1708" t="s">
        <v>8325</v>
      </c>
      <c r="R1708" t="s">
        <v>8347</v>
      </c>
    </row>
    <row r="1709" spans="1:18" ht="44.25" x14ac:dyDescent="0.7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5">
        <f t="shared" si="52"/>
        <v>9.74</v>
      </c>
      <c r="O1709" t="s">
        <v>8293</v>
      </c>
      <c r="P1709" s="6">
        <f t="shared" si="53"/>
        <v>54.111111111111114</v>
      </c>
      <c r="Q1709" t="s">
        <v>8325</v>
      </c>
      <c r="R1709" t="s">
        <v>8347</v>
      </c>
    </row>
    <row r="1710" spans="1:18" ht="59" x14ac:dyDescent="0.7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5">
        <f t="shared" si="52"/>
        <v>0</v>
      </c>
      <c r="O1710" t="s">
        <v>8293</v>
      </c>
      <c r="P1710" s="6" t="e">
        <f t="shared" si="53"/>
        <v>#DIV/0!</v>
      </c>
      <c r="Q1710" t="s">
        <v>8325</v>
      </c>
      <c r="R1710" t="s">
        <v>8347</v>
      </c>
    </row>
    <row r="1711" spans="1:18" ht="44.25" x14ac:dyDescent="0.7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5">
        <f t="shared" si="52"/>
        <v>4.8571428571428568</v>
      </c>
      <c r="O1711" t="s">
        <v>8293</v>
      </c>
      <c r="P1711" s="6">
        <f t="shared" si="53"/>
        <v>21.25</v>
      </c>
      <c r="Q1711" t="s">
        <v>8325</v>
      </c>
      <c r="R1711" t="s">
        <v>8347</v>
      </c>
    </row>
    <row r="1712" spans="1:18" ht="29.5" x14ac:dyDescent="0.7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5">
        <f t="shared" si="52"/>
        <v>0.67999999999999994</v>
      </c>
      <c r="O1712" t="s">
        <v>8293</v>
      </c>
      <c r="P1712" s="6">
        <f t="shared" si="53"/>
        <v>34</v>
      </c>
      <c r="Q1712" t="s">
        <v>8325</v>
      </c>
      <c r="R1712" t="s">
        <v>8347</v>
      </c>
    </row>
    <row r="1713" spans="1:18" ht="44.25" x14ac:dyDescent="0.7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5">
        <f t="shared" si="52"/>
        <v>10.5</v>
      </c>
      <c r="O1713" t="s">
        <v>8293</v>
      </c>
      <c r="P1713" s="6">
        <f t="shared" si="53"/>
        <v>525</v>
      </c>
      <c r="Q1713" t="s">
        <v>8325</v>
      </c>
      <c r="R1713" t="s">
        <v>8347</v>
      </c>
    </row>
    <row r="1714" spans="1:18" ht="59" x14ac:dyDescent="0.7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5">
        <f t="shared" si="52"/>
        <v>0</v>
      </c>
      <c r="O1714" t="s">
        <v>8293</v>
      </c>
      <c r="P1714" s="6" t="e">
        <f t="shared" si="53"/>
        <v>#DIV/0!</v>
      </c>
      <c r="Q1714" t="s">
        <v>8325</v>
      </c>
      <c r="R1714" t="s">
        <v>8347</v>
      </c>
    </row>
    <row r="1715" spans="1:18" ht="59" x14ac:dyDescent="0.7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5">
        <f t="shared" si="52"/>
        <v>1.6666666666666667</v>
      </c>
      <c r="O1715" t="s">
        <v>8293</v>
      </c>
      <c r="P1715" s="6">
        <f t="shared" si="53"/>
        <v>50</v>
      </c>
      <c r="Q1715" t="s">
        <v>8325</v>
      </c>
      <c r="R1715" t="s">
        <v>8347</v>
      </c>
    </row>
    <row r="1716" spans="1:18" ht="44.25" x14ac:dyDescent="0.7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5">
        <f t="shared" si="52"/>
        <v>7.8680000000000003</v>
      </c>
      <c r="O1716" t="s">
        <v>8293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4.25" x14ac:dyDescent="0.7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5">
        <f t="shared" si="52"/>
        <v>0.22</v>
      </c>
      <c r="O1717" t="s">
        <v>8293</v>
      </c>
      <c r="P1717" s="6">
        <f t="shared" si="53"/>
        <v>5.5</v>
      </c>
      <c r="Q1717" t="s">
        <v>8325</v>
      </c>
      <c r="R1717" t="s">
        <v>8347</v>
      </c>
    </row>
    <row r="1718" spans="1:18" ht="44.25" x14ac:dyDescent="0.7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5">
        <f t="shared" si="52"/>
        <v>7.5</v>
      </c>
      <c r="O1718" t="s">
        <v>8293</v>
      </c>
      <c r="P1718" s="6">
        <f t="shared" si="53"/>
        <v>50</v>
      </c>
      <c r="Q1718" t="s">
        <v>8325</v>
      </c>
      <c r="R1718" t="s">
        <v>8347</v>
      </c>
    </row>
    <row r="1719" spans="1:18" ht="44.25" x14ac:dyDescent="0.7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5">
        <f t="shared" si="52"/>
        <v>42.725880551301685</v>
      </c>
      <c r="O1719" t="s">
        <v>8293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7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5">
        <f t="shared" si="52"/>
        <v>0.2142857142857143</v>
      </c>
      <c r="O1720" t="s">
        <v>8293</v>
      </c>
      <c r="P1720" s="6">
        <f t="shared" si="53"/>
        <v>37.5</v>
      </c>
      <c r="Q1720" t="s">
        <v>8325</v>
      </c>
      <c r="R1720" t="s">
        <v>8347</v>
      </c>
    </row>
    <row r="1721" spans="1:18" ht="44.25" x14ac:dyDescent="0.7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5">
        <f t="shared" si="52"/>
        <v>0.87500000000000011</v>
      </c>
      <c r="O1721" t="s">
        <v>8293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4.25" x14ac:dyDescent="0.7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5">
        <f t="shared" si="52"/>
        <v>5.625</v>
      </c>
      <c r="O1722" t="s">
        <v>8293</v>
      </c>
      <c r="P1722" s="6">
        <f t="shared" si="53"/>
        <v>28.125</v>
      </c>
      <c r="Q1722" t="s">
        <v>8325</v>
      </c>
      <c r="R1722" t="s">
        <v>8347</v>
      </c>
    </row>
    <row r="1723" spans="1:18" ht="44.25" x14ac:dyDescent="0.7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5">
        <f t="shared" si="52"/>
        <v>0</v>
      </c>
      <c r="O1723" t="s">
        <v>8293</v>
      </c>
      <c r="P1723" s="6" t="e">
        <f t="shared" si="53"/>
        <v>#DIV/0!</v>
      </c>
      <c r="Q1723" t="s">
        <v>8325</v>
      </c>
      <c r="R1723" t="s">
        <v>8347</v>
      </c>
    </row>
    <row r="1724" spans="1:18" ht="44.25" x14ac:dyDescent="0.7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5">
        <f t="shared" si="52"/>
        <v>3.4722222222222224E-2</v>
      </c>
      <c r="O1724" t="s">
        <v>8293</v>
      </c>
      <c r="P1724" s="6">
        <f t="shared" si="53"/>
        <v>1</v>
      </c>
      <c r="Q1724" t="s">
        <v>8325</v>
      </c>
      <c r="R1724" t="s">
        <v>8347</v>
      </c>
    </row>
    <row r="1725" spans="1:18" ht="59" x14ac:dyDescent="0.7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5">
        <f t="shared" si="52"/>
        <v>6.5</v>
      </c>
      <c r="O1725" t="s">
        <v>8293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4.25" x14ac:dyDescent="0.7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5">
        <f t="shared" si="52"/>
        <v>0.58333333333333337</v>
      </c>
      <c r="O1726" t="s">
        <v>8293</v>
      </c>
      <c r="P1726" s="6">
        <f t="shared" si="53"/>
        <v>8.75</v>
      </c>
      <c r="Q1726" t="s">
        <v>8325</v>
      </c>
      <c r="R1726" t="s">
        <v>8347</v>
      </c>
    </row>
    <row r="1727" spans="1:18" ht="44.25" x14ac:dyDescent="0.7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5">
        <f t="shared" si="52"/>
        <v>10.181818181818182</v>
      </c>
      <c r="O1727" t="s">
        <v>8293</v>
      </c>
      <c r="P1727" s="6">
        <f t="shared" si="53"/>
        <v>62.222222222222221</v>
      </c>
      <c r="Q1727" t="s">
        <v>8325</v>
      </c>
      <c r="R1727" t="s">
        <v>8347</v>
      </c>
    </row>
    <row r="1728" spans="1:18" ht="29.5" x14ac:dyDescent="0.7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5">
        <f t="shared" si="52"/>
        <v>33.784615384615385</v>
      </c>
      <c r="O1728" t="s">
        <v>8293</v>
      </c>
      <c r="P1728" s="6">
        <f t="shared" si="53"/>
        <v>137.25</v>
      </c>
      <c r="Q1728" t="s">
        <v>8325</v>
      </c>
      <c r="R1728" t="s">
        <v>8347</v>
      </c>
    </row>
    <row r="1729" spans="1:18" ht="44.25" x14ac:dyDescent="0.7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5">
        <f t="shared" si="52"/>
        <v>3.3333333333333333E-2</v>
      </c>
      <c r="O1729" t="s">
        <v>8293</v>
      </c>
      <c r="P1729" s="6">
        <f t="shared" si="53"/>
        <v>1</v>
      </c>
      <c r="Q1729" t="s">
        <v>8325</v>
      </c>
      <c r="R1729" t="s">
        <v>8347</v>
      </c>
    </row>
    <row r="1730" spans="1:18" ht="44.25" x14ac:dyDescent="0.7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5">
        <f t="shared" si="52"/>
        <v>68.400000000000006</v>
      </c>
      <c r="O1730" t="s">
        <v>8293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4.25" x14ac:dyDescent="0.7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5">
        <f t="shared" ref="N1731:N1794" si="54">(E1731/D1731)*100</f>
        <v>0</v>
      </c>
      <c r="O1731" t="s">
        <v>8293</v>
      </c>
      <c r="P1731" s="6" t="e">
        <f t="shared" ref="P1731:P1794" si="55">(E1731/L1731)</f>
        <v>#DIV/0!</v>
      </c>
      <c r="Q1731" t="s">
        <v>8325</v>
      </c>
      <c r="R1731" t="s">
        <v>8347</v>
      </c>
    </row>
    <row r="1732" spans="1:18" ht="44.25" x14ac:dyDescent="0.7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5">
        <f t="shared" si="54"/>
        <v>0</v>
      </c>
      <c r="O1732" t="s">
        <v>8293</v>
      </c>
      <c r="P1732" s="6" t="e">
        <f t="shared" si="55"/>
        <v>#DIV/0!</v>
      </c>
      <c r="Q1732" t="s">
        <v>8325</v>
      </c>
      <c r="R1732" t="s">
        <v>8347</v>
      </c>
    </row>
    <row r="1733" spans="1:18" ht="29.5" x14ac:dyDescent="0.7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5">
        <f t="shared" si="54"/>
        <v>0</v>
      </c>
      <c r="O1733" t="s">
        <v>8293</v>
      </c>
      <c r="P1733" s="6" t="e">
        <f t="shared" si="55"/>
        <v>#DIV/0!</v>
      </c>
      <c r="Q1733" t="s">
        <v>8325</v>
      </c>
      <c r="R1733" t="s">
        <v>8347</v>
      </c>
    </row>
    <row r="1734" spans="1:18" ht="44.25" x14ac:dyDescent="0.7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5">
        <f t="shared" si="54"/>
        <v>0</v>
      </c>
      <c r="O1734" t="s">
        <v>8293</v>
      </c>
      <c r="P1734" s="6" t="e">
        <f t="shared" si="55"/>
        <v>#DIV/0!</v>
      </c>
      <c r="Q1734" t="s">
        <v>8325</v>
      </c>
      <c r="R1734" t="s">
        <v>8347</v>
      </c>
    </row>
    <row r="1735" spans="1:18" ht="44.25" x14ac:dyDescent="0.7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5">
        <f t="shared" si="54"/>
        <v>0</v>
      </c>
      <c r="O1735" t="s">
        <v>8293</v>
      </c>
      <c r="P1735" s="6" t="e">
        <f t="shared" si="55"/>
        <v>#DIV/0!</v>
      </c>
      <c r="Q1735" t="s">
        <v>8325</v>
      </c>
      <c r="R1735" t="s">
        <v>8347</v>
      </c>
    </row>
    <row r="1736" spans="1:18" ht="44.25" x14ac:dyDescent="0.7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5">
        <f t="shared" si="54"/>
        <v>2.2222222222222223E-2</v>
      </c>
      <c r="O1736" t="s">
        <v>8293</v>
      </c>
      <c r="P1736" s="6">
        <f t="shared" si="55"/>
        <v>1</v>
      </c>
      <c r="Q1736" t="s">
        <v>8325</v>
      </c>
      <c r="R1736" t="s">
        <v>8347</v>
      </c>
    </row>
    <row r="1737" spans="1:18" ht="44.25" x14ac:dyDescent="0.7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5">
        <f t="shared" si="54"/>
        <v>11</v>
      </c>
      <c r="O1737" t="s">
        <v>8293</v>
      </c>
      <c r="P1737" s="6">
        <f t="shared" si="55"/>
        <v>55</v>
      </c>
      <c r="Q1737" t="s">
        <v>8325</v>
      </c>
      <c r="R1737" t="s">
        <v>8347</v>
      </c>
    </row>
    <row r="1738" spans="1:18" ht="29.5" x14ac:dyDescent="0.7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5">
        <f t="shared" si="54"/>
        <v>0.73333333333333328</v>
      </c>
      <c r="O1738" t="s">
        <v>8293</v>
      </c>
      <c r="P1738" s="6">
        <f t="shared" si="55"/>
        <v>22</v>
      </c>
      <c r="Q1738" t="s">
        <v>8325</v>
      </c>
      <c r="R1738" t="s">
        <v>8347</v>
      </c>
    </row>
    <row r="1739" spans="1:18" ht="44.25" x14ac:dyDescent="0.7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5">
        <f t="shared" si="54"/>
        <v>21.25</v>
      </c>
      <c r="O1739" t="s">
        <v>8293</v>
      </c>
      <c r="P1739" s="6">
        <f t="shared" si="55"/>
        <v>56.666666666666664</v>
      </c>
      <c r="Q1739" t="s">
        <v>8325</v>
      </c>
      <c r="R1739" t="s">
        <v>8347</v>
      </c>
    </row>
    <row r="1740" spans="1:18" ht="29.5" x14ac:dyDescent="0.7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5">
        <f t="shared" si="54"/>
        <v>0.4</v>
      </c>
      <c r="O1740" t="s">
        <v>8293</v>
      </c>
      <c r="P1740" s="6">
        <f t="shared" si="55"/>
        <v>20</v>
      </c>
      <c r="Q1740" t="s">
        <v>8325</v>
      </c>
      <c r="R1740" t="s">
        <v>8347</v>
      </c>
    </row>
    <row r="1741" spans="1:18" ht="44.25" x14ac:dyDescent="0.7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5">
        <f t="shared" si="54"/>
        <v>0.1</v>
      </c>
      <c r="O1741" t="s">
        <v>8293</v>
      </c>
      <c r="P1741" s="6">
        <f t="shared" si="55"/>
        <v>1</v>
      </c>
      <c r="Q1741" t="s">
        <v>8325</v>
      </c>
      <c r="R1741" t="s">
        <v>8347</v>
      </c>
    </row>
    <row r="1742" spans="1:18" ht="44.25" x14ac:dyDescent="0.7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5">
        <f t="shared" si="54"/>
        <v>0</v>
      </c>
      <c r="O1742" t="s">
        <v>8293</v>
      </c>
      <c r="P1742" s="6" t="e">
        <f t="shared" si="55"/>
        <v>#DIV/0!</v>
      </c>
      <c r="Q1742" t="s">
        <v>8325</v>
      </c>
      <c r="R1742" t="s">
        <v>8347</v>
      </c>
    </row>
    <row r="1743" spans="1:18" ht="29.5" x14ac:dyDescent="0.7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5">
        <f t="shared" si="54"/>
        <v>110.83333333333334</v>
      </c>
      <c r="O1743" t="s">
        <v>8285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4.25" x14ac:dyDescent="0.7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5">
        <f t="shared" si="54"/>
        <v>108.74999999999999</v>
      </c>
      <c r="O1744" t="s">
        <v>8285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4.25" x14ac:dyDescent="0.7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5">
        <f t="shared" si="54"/>
        <v>100.41666666666667</v>
      </c>
      <c r="O1745" t="s">
        <v>8285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4.25" x14ac:dyDescent="0.7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5">
        <f t="shared" si="54"/>
        <v>118.45454545454545</v>
      </c>
      <c r="O1746" t="s">
        <v>8285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4.25" x14ac:dyDescent="0.7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5">
        <f t="shared" si="54"/>
        <v>114.01428571428571</v>
      </c>
      <c r="O1747" t="s">
        <v>8285</v>
      </c>
      <c r="P1747" s="6">
        <f t="shared" si="55"/>
        <v>89.674157303370791</v>
      </c>
      <c r="Q1747" t="s">
        <v>8338</v>
      </c>
      <c r="R1747" t="s">
        <v>8339</v>
      </c>
    </row>
    <row r="1748" spans="1:18" ht="59" x14ac:dyDescent="0.7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5">
        <f t="shared" si="54"/>
        <v>148.10000000000002</v>
      </c>
      <c r="O1748" t="s">
        <v>8285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4.25" x14ac:dyDescent="0.7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5">
        <f t="shared" si="54"/>
        <v>104.95555555555556</v>
      </c>
      <c r="O1749" t="s">
        <v>8285</v>
      </c>
      <c r="P1749" s="6">
        <f t="shared" si="55"/>
        <v>59.408805031446541</v>
      </c>
      <c r="Q1749" t="s">
        <v>8338</v>
      </c>
      <c r="R1749" t="s">
        <v>8339</v>
      </c>
    </row>
    <row r="1750" spans="1:18" ht="29.5" x14ac:dyDescent="0.7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5">
        <f t="shared" si="54"/>
        <v>129.94800000000001</v>
      </c>
      <c r="O1750" t="s">
        <v>8285</v>
      </c>
      <c r="P1750" s="6">
        <f t="shared" si="55"/>
        <v>358.97237569060775</v>
      </c>
      <c r="Q1750" t="s">
        <v>8338</v>
      </c>
      <c r="R1750" t="s">
        <v>8339</v>
      </c>
    </row>
    <row r="1751" spans="1:18" ht="29.5" x14ac:dyDescent="0.7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5">
        <f t="shared" si="54"/>
        <v>123.48756218905473</v>
      </c>
      <c r="O1751" t="s">
        <v>8285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4.25" x14ac:dyDescent="0.7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5">
        <f t="shared" si="54"/>
        <v>201.62</v>
      </c>
      <c r="O1752" t="s">
        <v>8285</v>
      </c>
      <c r="P1752" s="6">
        <f t="shared" si="55"/>
        <v>80.647999999999996</v>
      </c>
      <c r="Q1752" t="s">
        <v>8338</v>
      </c>
      <c r="R1752" t="s">
        <v>8339</v>
      </c>
    </row>
    <row r="1753" spans="1:18" ht="29.5" x14ac:dyDescent="0.7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5">
        <f t="shared" si="54"/>
        <v>102.89999999999999</v>
      </c>
      <c r="O1753" t="s">
        <v>8285</v>
      </c>
      <c r="P1753" s="6">
        <f t="shared" si="55"/>
        <v>168.68852459016392</v>
      </c>
      <c r="Q1753" t="s">
        <v>8338</v>
      </c>
      <c r="R1753" t="s">
        <v>8339</v>
      </c>
    </row>
    <row r="1754" spans="1:18" ht="29.5" x14ac:dyDescent="0.7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5">
        <f t="shared" si="54"/>
        <v>260.16666666666663</v>
      </c>
      <c r="O1754" t="s">
        <v>8285</v>
      </c>
      <c r="P1754" s="6">
        <f t="shared" si="55"/>
        <v>34.68888888888889</v>
      </c>
      <c r="Q1754" t="s">
        <v>8338</v>
      </c>
      <c r="R1754" t="s">
        <v>8339</v>
      </c>
    </row>
    <row r="1755" spans="1:18" ht="44.25" x14ac:dyDescent="0.7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5">
        <f t="shared" si="54"/>
        <v>108</v>
      </c>
      <c r="O1755" t="s">
        <v>8285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4.25" x14ac:dyDescent="0.7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5">
        <f t="shared" si="54"/>
        <v>110.52941176470587</v>
      </c>
      <c r="O1756" t="s">
        <v>8285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4.25" x14ac:dyDescent="0.7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5">
        <f t="shared" si="54"/>
        <v>120</v>
      </c>
      <c r="O1757" t="s">
        <v>8285</v>
      </c>
      <c r="P1757" s="6">
        <f t="shared" si="55"/>
        <v>7.5</v>
      </c>
      <c r="Q1757" t="s">
        <v>8338</v>
      </c>
      <c r="R1757" t="s">
        <v>8339</v>
      </c>
    </row>
    <row r="1758" spans="1:18" ht="44.25" x14ac:dyDescent="0.7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5">
        <f t="shared" si="54"/>
        <v>102.82909090909091</v>
      </c>
      <c r="O1758" t="s">
        <v>8285</v>
      </c>
      <c r="P1758" s="6">
        <f t="shared" si="55"/>
        <v>47.13</v>
      </c>
      <c r="Q1758" t="s">
        <v>8338</v>
      </c>
      <c r="R1758" t="s">
        <v>8339</v>
      </c>
    </row>
    <row r="1759" spans="1:18" ht="44.25" x14ac:dyDescent="0.7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5">
        <f t="shared" si="54"/>
        <v>115.99999999999999</v>
      </c>
      <c r="O1759" t="s">
        <v>8285</v>
      </c>
      <c r="P1759" s="6">
        <f t="shared" si="55"/>
        <v>414.28571428571428</v>
      </c>
      <c r="Q1759" t="s">
        <v>8338</v>
      </c>
      <c r="R1759" t="s">
        <v>8339</v>
      </c>
    </row>
    <row r="1760" spans="1:18" ht="59" x14ac:dyDescent="0.7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5">
        <f t="shared" si="54"/>
        <v>114.7</v>
      </c>
      <c r="O1760" t="s">
        <v>8285</v>
      </c>
      <c r="P1760" s="6">
        <f t="shared" si="55"/>
        <v>42.481481481481481</v>
      </c>
      <c r="Q1760" t="s">
        <v>8338</v>
      </c>
      <c r="R1760" t="s">
        <v>8339</v>
      </c>
    </row>
    <row r="1761" spans="1:18" ht="29.5" x14ac:dyDescent="0.7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5">
        <f t="shared" si="54"/>
        <v>106.60000000000001</v>
      </c>
      <c r="O1761" t="s">
        <v>8285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4.25" x14ac:dyDescent="0.7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5">
        <f t="shared" si="54"/>
        <v>165.44</v>
      </c>
      <c r="O1762" t="s">
        <v>8285</v>
      </c>
      <c r="P1762" s="6">
        <f t="shared" si="55"/>
        <v>81.098039215686271</v>
      </c>
      <c r="Q1762" t="s">
        <v>8338</v>
      </c>
      <c r="R1762" t="s">
        <v>8339</v>
      </c>
    </row>
    <row r="1763" spans="1:18" ht="29.5" x14ac:dyDescent="0.7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5">
        <f t="shared" si="54"/>
        <v>155</v>
      </c>
      <c r="O1763" t="s">
        <v>8285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29.5" x14ac:dyDescent="0.7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5">
        <f t="shared" si="54"/>
        <v>885</v>
      </c>
      <c r="O1764" t="s">
        <v>8285</v>
      </c>
      <c r="P1764" s="6">
        <f t="shared" si="55"/>
        <v>35.4</v>
      </c>
      <c r="Q1764" t="s">
        <v>8338</v>
      </c>
      <c r="R1764" t="s">
        <v>8339</v>
      </c>
    </row>
    <row r="1765" spans="1:18" ht="59" x14ac:dyDescent="0.7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5">
        <f t="shared" si="54"/>
        <v>101.90833333333333</v>
      </c>
      <c r="O1765" t="s">
        <v>8285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4.25" x14ac:dyDescent="0.7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5">
        <f t="shared" si="54"/>
        <v>19.600000000000001</v>
      </c>
      <c r="O1766" t="s">
        <v>8285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4.25" x14ac:dyDescent="0.7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5">
        <f t="shared" si="54"/>
        <v>59.467839999999995</v>
      </c>
      <c r="O1767" t="s">
        <v>8285</v>
      </c>
      <c r="P1767" s="6">
        <f t="shared" si="55"/>
        <v>72.16970873786407</v>
      </c>
      <c r="Q1767" t="s">
        <v>8338</v>
      </c>
      <c r="R1767" t="s">
        <v>8339</v>
      </c>
    </row>
    <row r="1768" spans="1:18" ht="29.5" x14ac:dyDescent="0.7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5">
        <f t="shared" si="54"/>
        <v>0</v>
      </c>
      <c r="O1768" t="s">
        <v>8285</v>
      </c>
      <c r="P1768" s="6" t="e">
        <f t="shared" si="55"/>
        <v>#DIV/0!</v>
      </c>
      <c r="Q1768" t="s">
        <v>8338</v>
      </c>
      <c r="R1768" t="s">
        <v>8339</v>
      </c>
    </row>
    <row r="1769" spans="1:18" ht="29.5" x14ac:dyDescent="0.7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5">
        <f t="shared" si="54"/>
        <v>45.72</v>
      </c>
      <c r="O1769" t="s">
        <v>8285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4.25" x14ac:dyDescent="0.7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5">
        <f t="shared" si="54"/>
        <v>3.74</v>
      </c>
      <c r="O1770" t="s">
        <v>8285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4.25" x14ac:dyDescent="0.7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5">
        <f t="shared" si="54"/>
        <v>2.7025000000000001</v>
      </c>
      <c r="O1771" t="s">
        <v>8285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4.25" x14ac:dyDescent="0.7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5">
        <f t="shared" si="54"/>
        <v>56.51428571428572</v>
      </c>
      <c r="O1772" t="s">
        <v>8285</v>
      </c>
      <c r="P1772" s="6">
        <f t="shared" si="55"/>
        <v>150.5</v>
      </c>
      <c r="Q1772" t="s">
        <v>8338</v>
      </c>
      <c r="R1772" t="s">
        <v>8339</v>
      </c>
    </row>
    <row r="1773" spans="1:18" ht="44.25" x14ac:dyDescent="0.7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5">
        <f t="shared" si="54"/>
        <v>21.30952380952381</v>
      </c>
      <c r="O1773" t="s">
        <v>8285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4.25" x14ac:dyDescent="0.7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5">
        <f t="shared" si="54"/>
        <v>15.6</v>
      </c>
      <c r="O1774" t="s">
        <v>8285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4.25" x14ac:dyDescent="0.7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5">
        <f t="shared" si="54"/>
        <v>6.2566666666666677</v>
      </c>
      <c r="O1775" t="s">
        <v>8285</v>
      </c>
      <c r="P1775" s="6">
        <f t="shared" si="55"/>
        <v>98.78947368421052</v>
      </c>
      <c r="Q1775" t="s">
        <v>8338</v>
      </c>
      <c r="R1775" t="s">
        <v>8339</v>
      </c>
    </row>
    <row r="1776" spans="1:18" ht="44.25" x14ac:dyDescent="0.7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5">
        <f t="shared" si="54"/>
        <v>45.92</v>
      </c>
      <c r="O1776" t="s">
        <v>8285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4.25" x14ac:dyDescent="0.7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5">
        <f t="shared" si="54"/>
        <v>65.101538461538468</v>
      </c>
      <c r="O1777" t="s">
        <v>8285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4.25" x14ac:dyDescent="0.7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5">
        <f t="shared" si="54"/>
        <v>6.7</v>
      </c>
      <c r="O1778" t="s">
        <v>8285</v>
      </c>
      <c r="P1778" s="6">
        <f t="shared" si="55"/>
        <v>83.75</v>
      </c>
      <c r="Q1778" t="s">
        <v>8338</v>
      </c>
      <c r="R1778" t="s">
        <v>8339</v>
      </c>
    </row>
    <row r="1779" spans="1:18" ht="44.25" x14ac:dyDescent="0.7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5">
        <f t="shared" si="54"/>
        <v>13.5625</v>
      </c>
      <c r="O1779" t="s">
        <v>8285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4.25" x14ac:dyDescent="0.7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5">
        <f t="shared" si="54"/>
        <v>1.9900000000000002</v>
      </c>
      <c r="O1780" t="s">
        <v>8285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4.25" x14ac:dyDescent="0.7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5">
        <f t="shared" si="54"/>
        <v>36.236363636363642</v>
      </c>
      <c r="O1781" t="s">
        <v>8285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4.25" x14ac:dyDescent="0.7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5">
        <f t="shared" si="54"/>
        <v>39.743333333333339</v>
      </c>
      <c r="O1782" t="s">
        <v>8285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4.25" x14ac:dyDescent="0.7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5">
        <f t="shared" si="54"/>
        <v>25.763636363636365</v>
      </c>
      <c r="O1783" t="s">
        <v>8285</v>
      </c>
      <c r="P1783" s="6">
        <f t="shared" si="55"/>
        <v>59.041666666666664</v>
      </c>
      <c r="Q1783" t="s">
        <v>8338</v>
      </c>
      <c r="R1783" t="s">
        <v>8339</v>
      </c>
    </row>
    <row r="1784" spans="1:18" ht="59" x14ac:dyDescent="0.7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5">
        <f t="shared" si="54"/>
        <v>15.491428571428573</v>
      </c>
      <c r="O1784" t="s">
        <v>8285</v>
      </c>
      <c r="P1784" s="6">
        <f t="shared" si="55"/>
        <v>71.34210526315789</v>
      </c>
      <c r="Q1784" t="s">
        <v>8338</v>
      </c>
      <c r="R1784" t="s">
        <v>8339</v>
      </c>
    </row>
    <row r="1785" spans="1:18" ht="44.25" x14ac:dyDescent="0.7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5">
        <f t="shared" si="54"/>
        <v>23.692499999999999</v>
      </c>
      <c r="O1785" t="s">
        <v>8285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4.25" x14ac:dyDescent="0.7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5">
        <f t="shared" si="54"/>
        <v>39.76</v>
      </c>
      <c r="O1786" t="s">
        <v>8285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4.25" x14ac:dyDescent="0.7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5">
        <f t="shared" si="54"/>
        <v>20.220833333333331</v>
      </c>
      <c r="O1787" t="s">
        <v>8285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4.25" x14ac:dyDescent="0.7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5">
        <f t="shared" si="54"/>
        <v>47.631578947368418</v>
      </c>
      <c r="O1788" t="s">
        <v>8285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4.25" x14ac:dyDescent="0.7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5">
        <f t="shared" si="54"/>
        <v>15.329999999999998</v>
      </c>
      <c r="O1789" t="s">
        <v>8285</v>
      </c>
      <c r="P1789" s="6">
        <f t="shared" si="55"/>
        <v>63.875</v>
      </c>
      <c r="Q1789" t="s">
        <v>8338</v>
      </c>
      <c r="R1789" t="s">
        <v>8339</v>
      </c>
    </row>
    <row r="1790" spans="1:18" ht="44.25" x14ac:dyDescent="0.7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5">
        <f t="shared" si="54"/>
        <v>1.3818181818181818</v>
      </c>
      <c r="O1790" t="s">
        <v>8285</v>
      </c>
      <c r="P1790" s="6">
        <f t="shared" si="55"/>
        <v>19</v>
      </c>
      <c r="Q1790" t="s">
        <v>8338</v>
      </c>
      <c r="R1790" t="s">
        <v>8339</v>
      </c>
    </row>
    <row r="1791" spans="1:18" ht="44.25" x14ac:dyDescent="0.7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5">
        <f t="shared" si="54"/>
        <v>0.5</v>
      </c>
      <c r="O1791" t="s">
        <v>8285</v>
      </c>
      <c r="P1791" s="6">
        <f t="shared" si="55"/>
        <v>10</v>
      </c>
      <c r="Q1791" t="s">
        <v>8338</v>
      </c>
      <c r="R1791" t="s">
        <v>8339</v>
      </c>
    </row>
    <row r="1792" spans="1:18" ht="44.25" x14ac:dyDescent="0.7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5">
        <f t="shared" si="54"/>
        <v>4.957575757575758</v>
      </c>
      <c r="O1792" t="s">
        <v>8285</v>
      </c>
      <c r="P1792" s="6">
        <f t="shared" si="55"/>
        <v>109.06666666666666</v>
      </c>
      <c r="Q1792" t="s">
        <v>8338</v>
      </c>
      <c r="R1792" t="s">
        <v>8339</v>
      </c>
    </row>
    <row r="1793" spans="1:18" ht="29.5" x14ac:dyDescent="0.7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5">
        <f t="shared" si="54"/>
        <v>3.5666666666666664</v>
      </c>
      <c r="O1793" t="s">
        <v>8285</v>
      </c>
      <c r="P1793" s="6">
        <f t="shared" si="55"/>
        <v>26.75</v>
      </c>
      <c r="Q1793" t="s">
        <v>8338</v>
      </c>
      <c r="R1793" t="s">
        <v>8339</v>
      </c>
    </row>
    <row r="1794" spans="1:18" ht="29.5" x14ac:dyDescent="0.7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5">
        <f t="shared" si="54"/>
        <v>61.124000000000002</v>
      </c>
      <c r="O1794" t="s">
        <v>8285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4.25" x14ac:dyDescent="0.7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5">
        <f t="shared" ref="N1795:N1858" si="56">(E1795/D1795)*100</f>
        <v>1.3333333333333335</v>
      </c>
      <c r="O1795" t="s">
        <v>8285</v>
      </c>
      <c r="P1795" s="6">
        <f t="shared" ref="P1795:P1858" si="57">(E1795/L1795)</f>
        <v>20</v>
      </c>
      <c r="Q1795" t="s">
        <v>8338</v>
      </c>
      <c r="R1795" t="s">
        <v>8339</v>
      </c>
    </row>
    <row r="1796" spans="1:18" ht="44.25" x14ac:dyDescent="0.7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5">
        <f t="shared" si="56"/>
        <v>11.077777777777778</v>
      </c>
      <c r="O1796" t="s">
        <v>8285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4.25" x14ac:dyDescent="0.7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5">
        <f t="shared" si="56"/>
        <v>38.735714285714288</v>
      </c>
      <c r="O1797" t="s">
        <v>8285</v>
      </c>
      <c r="P1797" s="6">
        <f t="shared" si="57"/>
        <v>133.90123456790124</v>
      </c>
      <c r="Q1797" t="s">
        <v>8338</v>
      </c>
      <c r="R1797" t="s">
        <v>8339</v>
      </c>
    </row>
    <row r="1798" spans="1:18" ht="59" x14ac:dyDescent="0.7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5">
        <f t="shared" si="56"/>
        <v>22.05263157894737</v>
      </c>
      <c r="O1798" t="s">
        <v>8285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4.25" x14ac:dyDescent="0.7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5">
        <f t="shared" si="56"/>
        <v>67.55</v>
      </c>
      <c r="O1799" t="s">
        <v>8285</v>
      </c>
      <c r="P1799" s="6">
        <f t="shared" si="57"/>
        <v>48.25</v>
      </c>
      <c r="Q1799" t="s">
        <v>8338</v>
      </c>
      <c r="R1799" t="s">
        <v>8339</v>
      </c>
    </row>
    <row r="1800" spans="1:18" ht="44.25" x14ac:dyDescent="0.7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5">
        <f t="shared" si="56"/>
        <v>13.637499999999999</v>
      </c>
      <c r="O1800" t="s">
        <v>8285</v>
      </c>
      <c r="P1800" s="6">
        <f t="shared" si="57"/>
        <v>58.972972972972975</v>
      </c>
      <c r="Q1800" t="s">
        <v>8338</v>
      </c>
      <c r="R1800" t="s">
        <v>8339</v>
      </c>
    </row>
    <row r="1801" spans="1:18" ht="29.5" x14ac:dyDescent="0.7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5">
        <f t="shared" si="56"/>
        <v>1.7457500000000001</v>
      </c>
      <c r="O1801" t="s">
        <v>8285</v>
      </c>
      <c r="P1801" s="6">
        <f t="shared" si="57"/>
        <v>11.638333333333334</v>
      </c>
      <c r="Q1801" t="s">
        <v>8338</v>
      </c>
      <c r="R1801" t="s">
        <v>8339</v>
      </c>
    </row>
    <row r="1802" spans="1:18" ht="59" x14ac:dyDescent="0.7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5">
        <f t="shared" si="56"/>
        <v>20.44963251188932</v>
      </c>
      <c r="O1802" t="s">
        <v>8285</v>
      </c>
      <c r="P1802" s="6">
        <f t="shared" si="57"/>
        <v>83.716814159292042</v>
      </c>
      <c r="Q1802" t="s">
        <v>8338</v>
      </c>
      <c r="R1802" t="s">
        <v>8339</v>
      </c>
    </row>
    <row r="1803" spans="1:18" ht="59" x14ac:dyDescent="0.7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5">
        <f t="shared" si="56"/>
        <v>13.852941176470587</v>
      </c>
      <c r="O1803" t="s">
        <v>8285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4.25" x14ac:dyDescent="0.7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5">
        <f t="shared" si="56"/>
        <v>48.485714285714288</v>
      </c>
      <c r="O1804" t="s">
        <v>8285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4.25" x14ac:dyDescent="0.7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5">
        <f t="shared" si="56"/>
        <v>30.8</v>
      </c>
      <c r="O1805" t="s">
        <v>8285</v>
      </c>
      <c r="P1805" s="6">
        <f t="shared" si="57"/>
        <v>71.86666666666666</v>
      </c>
      <c r="Q1805" t="s">
        <v>8338</v>
      </c>
      <c r="R1805" t="s">
        <v>8339</v>
      </c>
    </row>
    <row r="1806" spans="1:18" ht="44.25" x14ac:dyDescent="0.7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5">
        <f t="shared" si="56"/>
        <v>35.174193548387095</v>
      </c>
      <c r="O1806" t="s">
        <v>8285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4.25" x14ac:dyDescent="0.7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5">
        <f t="shared" si="56"/>
        <v>36.404444444444444</v>
      </c>
      <c r="O1807" t="s">
        <v>8285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4.25" x14ac:dyDescent="0.7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5">
        <f t="shared" si="56"/>
        <v>2.9550000000000001</v>
      </c>
      <c r="O1808" t="s">
        <v>8285</v>
      </c>
      <c r="P1808" s="6">
        <f t="shared" si="57"/>
        <v>73.875</v>
      </c>
      <c r="Q1808" t="s">
        <v>8338</v>
      </c>
      <c r="R1808" t="s">
        <v>8339</v>
      </c>
    </row>
    <row r="1809" spans="1:18" ht="29.5" x14ac:dyDescent="0.7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5">
        <f t="shared" si="56"/>
        <v>11.06</v>
      </c>
      <c r="O1809" t="s">
        <v>8285</v>
      </c>
      <c r="P1809" s="6">
        <f t="shared" si="57"/>
        <v>69.125</v>
      </c>
      <c r="Q1809" t="s">
        <v>8338</v>
      </c>
      <c r="R1809" t="s">
        <v>8339</v>
      </c>
    </row>
    <row r="1810" spans="1:18" ht="44.25" x14ac:dyDescent="0.7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5">
        <f t="shared" si="56"/>
        <v>41.407142857142858</v>
      </c>
      <c r="O1810" t="s">
        <v>8285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4.25" x14ac:dyDescent="0.7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5">
        <f t="shared" si="56"/>
        <v>10.857142857142858</v>
      </c>
      <c r="O1811" t="s">
        <v>8285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4.25" x14ac:dyDescent="0.7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5">
        <f t="shared" si="56"/>
        <v>3.3333333333333335</v>
      </c>
      <c r="O1812" t="s">
        <v>8285</v>
      </c>
      <c r="P1812" s="6">
        <f t="shared" si="57"/>
        <v>7.5</v>
      </c>
      <c r="Q1812" t="s">
        <v>8338</v>
      </c>
      <c r="R1812" t="s">
        <v>8339</v>
      </c>
    </row>
    <row r="1813" spans="1:18" ht="44.25" x14ac:dyDescent="0.7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5">
        <f t="shared" si="56"/>
        <v>7.407407407407407E-2</v>
      </c>
      <c r="O1813" t="s">
        <v>8285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4.25" x14ac:dyDescent="0.7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5">
        <f t="shared" si="56"/>
        <v>13.307692307692307</v>
      </c>
      <c r="O1814" t="s">
        <v>8285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4.25" x14ac:dyDescent="0.7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5">
        <f t="shared" si="56"/>
        <v>0</v>
      </c>
      <c r="O1815" t="s">
        <v>8285</v>
      </c>
      <c r="P1815" s="6" t="e">
        <f t="shared" si="57"/>
        <v>#DIV/0!</v>
      </c>
      <c r="Q1815" t="s">
        <v>8338</v>
      </c>
      <c r="R1815" t="s">
        <v>8339</v>
      </c>
    </row>
    <row r="1816" spans="1:18" ht="44.25" x14ac:dyDescent="0.7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5">
        <f t="shared" si="56"/>
        <v>49.183333333333337</v>
      </c>
      <c r="O1816" t="s">
        <v>8285</v>
      </c>
      <c r="P1816" s="6">
        <f t="shared" si="57"/>
        <v>42.157142857142858</v>
      </c>
      <c r="Q1816" t="s">
        <v>8338</v>
      </c>
      <c r="R1816" t="s">
        <v>8339</v>
      </c>
    </row>
    <row r="1817" spans="1:18" ht="59" x14ac:dyDescent="0.7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5">
        <f t="shared" si="56"/>
        <v>0</v>
      </c>
      <c r="O1817" t="s">
        <v>8285</v>
      </c>
      <c r="P1817" s="6" t="e">
        <f t="shared" si="57"/>
        <v>#DIV/0!</v>
      </c>
      <c r="Q1817" t="s">
        <v>8338</v>
      </c>
      <c r="R1817" t="s">
        <v>8339</v>
      </c>
    </row>
    <row r="1818" spans="1:18" ht="44.25" x14ac:dyDescent="0.7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5">
        <f t="shared" si="56"/>
        <v>2.036</v>
      </c>
      <c r="O1818" t="s">
        <v>8285</v>
      </c>
      <c r="P1818" s="6">
        <f t="shared" si="57"/>
        <v>84.833333333333329</v>
      </c>
      <c r="Q1818" t="s">
        <v>8338</v>
      </c>
      <c r="R1818" t="s">
        <v>8339</v>
      </c>
    </row>
    <row r="1819" spans="1:18" ht="29.5" x14ac:dyDescent="0.7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5">
        <f t="shared" si="56"/>
        <v>52.327777777777776</v>
      </c>
      <c r="O1819" t="s">
        <v>8285</v>
      </c>
      <c r="P1819" s="6">
        <f t="shared" si="57"/>
        <v>94.19</v>
      </c>
      <c r="Q1819" t="s">
        <v>8338</v>
      </c>
      <c r="R1819" t="s">
        <v>8339</v>
      </c>
    </row>
    <row r="1820" spans="1:18" ht="29.5" x14ac:dyDescent="0.7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5">
        <f t="shared" si="56"/>
        <v>0</v>
      </c>
      <c r="O1820" t="s">
        <v>8285</v>
      </c>
      <c r="P1820" s="6" t="e">
        <f t="shared" si="57"/>
        <v>#DIV/0!</v>
      </c>
      <c r="Q1820" t="s">
        <v>8338</v>
      </c>
      <c r="R1820" t="s">
        <v>8339</v>
      </c>
    </row>
    <row r="1821" spans="1:18" ht="44.25" x14ac:dyDescent="0.7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5">
        <f t="shared" si="56"/>
        <v>2.083333333333333</v>
      </c>
      <c r="O1821" t="s">
        <v>8285</v>
      </c>
      <c r="P1821" s="6">
        <f t="shared" si="57"/>
        <v>6.25</v>
      </c>
      <c r="Q1821" t="s">
        <v>8338</v>
      </c>
      <c r="R1821" t="s">
        <v>8339</v>
      </c>
    </row>
    <row r="1822" spans="1:18" ht="59" x14ac:dyDescent="0.7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5">
        <f t="shared" si="56"/>
        <v>6.565384615384616</v>
      </c>
      <c r="O1822" t="s">
        <v>8285</v>
      </c>
      <c r="P1822" s="6">
        <f t="shared" si="57"/>
        <v>213.375</v>
      </c>
      <c r="Q1822" t="s">
        <v>8338</v>
      </c>
      <c r="R1822" t="s">
        <v>8339</v>
      </c>
    </row>
    <row r="1823" spans="1:18" ht="44.25" x14ac:dyDescent="0.7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5">
        <f t="shared" si="56"/>
        <v>134.88999999999999</v>
      </c>
      <c r="O1823" t="s">
        <v>8276</v>
      </c>
      <c r="P1823" s="6">
        <f t="shared" si="57"/>
        <v>59.162280701754383</v>
      </c>
      <c r="Q1823" t="s">
        <v>8325</v>
      </c>
      <c r="R1823" t="s">
        <v>8326</v>
      </c>
    </row>
    <row r="1824" spans="1:18" ht="29.5" x14ac:dyDescent="0.7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5">
        <f t="shared" si="56"/>
        <v>100</v>
      </c>
      <c r="O1824" t="s">
        <v>8276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4.25" x14ac:dyDescent="0.7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5">
        <f t="shared" si="56"/>
        <v>115.85714285714286</v>
      </c>
      <c r="O1825" t="s">
        <v>8276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7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5">
        <f t="shared" si="56"/>
        <v>100.06666666666666</v>
      </c>
      <c r="O1826" t="s">
        <v>8276</v>
      </c>
      <c r="P1826" s="6">
        <f t="shared" si="57"/>
        <v>75.05</v>
      </c>
      <c r="Q1826" t="s">
        <v>8325</v>
      </c>
      <c r="R1826" t="s">
        <v>8326</v>
      </c>
    </row>
    <row r="1827" spans="1:18" ht="44.25" x14ac:dyDescent="0.7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5">
        <f t="shared" si="56"/>
        <v>105.05</v>
      </c>
      <c r="O1827" t="s">
        <v>8276</v>
      </c>
      <c r="P1827" s="6">
        <f t="shared" si="57"/>
        <v>42.02</v>
      </c>
      <c r="Q1827" t="s">
        <v>8325</v>
      </c>
      <c r="R1827" t="s">
        <v>8326</v>
      </c>
    </row>
    <row r="1828" spans="1:18" ht="29.5" x14ac:dyDescent="0.7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5">
        <f t="shared" si="56"/>
        <v>101</v>
      </c>
      <c r="O1828" t="s">
        <v>8276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4.25" x14ac:dyDescent="0.7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5">
        <f t="shared" si="56"/>
        <v>100.66250000000001</v>
      </c>
      <c r="O1829" t="s">
        <v>8276</v>
      </c>
      <c r="P1829" s="6">
        <f t="shared" si="57"/>
        <v>83.885416666666671</v>
      </c>
      <c r="Q1829" t="s">
        <v>8325</v>
      </c>
      <c r="R1829" t="s">
        <v>8326</v>
      </c>
    </row>
    <row r="1830" spans="1:18" ht="59" x14ac:dyDescent="0.7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5">
        <f t="shared" si="56"/>
        <v>100.16000000000001</v>
      </c>
      <c r="O1830" t="s">
        <v>8276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4.25" x14ac:dyDescent="0.7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5">
        <f t="shared" si="56"/>
        <v>166.68333333333334</v>
      </c>
      <c r="O1831" t="s">
        <v>8276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4.25" x14ac:dyDescent="0.7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5">
        <f t="shared" si="56"/>
        <v>101.53333333333335</v>
      </c>
      <c r="O1832" t="s">
        <v>8276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4.25" x14ac:dyDescent="0.7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5">
        <f t="shared" si="56"/>
        <v>103</v>
      </c>
      <c r="O1833" t="s">
        <v>8276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4.25" x14ac:dyDescent="0.7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5">
        <f t="shared" si="56"/>
        <v>142.85714285714286</v>
      </c>
      <c r="O1834" t="s">
        <v>8276</v>
      </c>
      <c r="P1834" s="6">
        <f t="shared" si="57"/>
        <v>25</v>
      </c>
      <c r="Q1834" t="s">
        <v>8325</v>
      </c>
      <c r="R1834" t="s">
        <v>8326</v>
      </c>
    </row>
    <row r="1835" spans="1:18" ht="44.25" x14ac:dyDescent="0.7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5">
        <f t="shared" si="56"/>
        <v>262.5</v>
      </c>
      <c r="O1835" t="s">
        <v>8276</v>
      </c>
      <c r="P1835" s="6">
        <f t="shared" si="57"/>
        <v>42</v>
      </c>
      <c r="Q1835" t="s">
        <v>8325</v>
      </c>
      <c r="R1835" t="s">
        <v>8326</v>
      </c>
    </row>
    <row r="1836" spans="1:18" ht="29.5" x14ac:dyDescent="0.7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5">
        <f t="shared" si="56"/>
        <v>118.05000000000001</v>
      </c>
      <c r="O1836" t="s">
        <v>8276</v>
      </c>
      <c r="P1836" s="6">
        <f t="shared" si="57"/>
        <v>131.16666666666666</v>
      </c>
      <c r="Q1836" t="s">
        <v>8325</v>
      </c>
      <c r="R1836" t="s">
        <v>8326</v>
      </c>
    </row>
    <row r="1837" spans="1:18" ht="59" x14ac:dyDescent="0.7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5">
        <f t="shared" si="56"/>
        <v>104</v>
      </c>
      <c r="O1837" t="s">
        <v>8276</v>
      </c>
      <c r="P1837" s="6">
        <f t="shared" si="57"/>
        <v>47.272727272727273</v>
      </c>
      <c r="Q1837" t="s">
        <v>8325</v>
      </c>
      <c r="R1837" t="s">
        <v>8326</v>
      </c>
    </row>
    <row r="1838" spans="1:18" ht="29.5" x14ac:dyDescent="0.7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5">
        <f t="shared" si="56"/>
        <v>200.34</v>
      </c>
      <c r="O1838" t="s">
        <v>8276</v>
      </c>
      <c r="P1838" s="6">
        <f t="shared" si="57"/>
        <v>182.12727272727273</v>
      </c>
      <c r="Q1838" t="s">
        <v>8325</v>
      </c>
      <c r="R1838" t="s">
        <v>8326</v>
      </c>
    </row>
    <row r="1839" spans="1:18" ht="59" x14ac:dyDescent="0.7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5">
        <f t="shared" si="56"/>
        <v>306.83333333333331</v>
      </c>
      <c r="O1839" t="s">
        <v>8276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4.25" x14ac:dyDescent="0.7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5">
        <f t="shared" si="56"/>
        <v>100.149</v>
      </c>
      <c r="O1840" t="s">
        <v>8276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4.25" x14ac:dyDescent="0.7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5">
        <f t="shared" si="56"/>
        <v>205.29999999999998</v>
      </c>
      <c r="O1841" t="s">
        <v>8276</v>
      </c>
      <c r="P1841" s="6">
        <f t="shared" si="57"/>
        <v>45.62222222222222</v>
      </c>
      <c r="Q1841" t="s">
        <v>8325</v>
      </c>
      <c r="R1841" t="s">
        <v>8326</v>
      </c>
    </row>
    <row r="1842" spans="1:18" ht="44.25" x14ac:dyDescent="0.7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5">
        <f t="shared" si="56"/>
        <v>108.88888888888889</v>
      </c>
      <c r="O1842" t="s">
        <v>8276</v>
      </c>
      <c r="P1842" s="6">
        <f t="shared" si="57"/>
        <v>75.384615384615387</v>
      </c>
      <c r="Q1842" t="s">
        <v>8325</v>
      </c>
      <c r="R1842" t="s">
        <v>8326</v>
      </c>
    </row>
    <row r="1843" spans="1:18" ht="29.5" x14ac:dyDescent="0.7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5">
        <f t="shared" si="56"/>
        <v>101.75</v>
      </c>
      <c r="O1843" t="s">
        <v>8276</v>
      </c>
      <c r="P1843" s="6">
        <f t="shared" si="57"/>
        <v>50.875</v>
      </c>
      <c r="Q1843" t="s">
        <v>8325</v>
      </c>
      <c r="R1843" t="s">
        <v>8326</v>
      </c>
    </row>
    <row r="1844" spans="1:18" ht="44.25" x14ac:dyDescent="0.7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5">
        <f t="shared" si="56"/>
        <v>125.25</v>
      </c>
      <c r="O1844" t="s">
        <v>8276</v>
      </c>
      <c r="P1844" s="6">
        <f t="shared" si="57"/>
        <v>119.28571428571429</v>
      </c>
      <c r="Q1844" t="s">
        <v>8325</v>
      </c>
      <c r="R1844" t="s">
        <v>8326</v>
      </c>
    </row>
    <row r="1845" spans="1:18" ht="59" x14ac:dyDescent="0.7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5">
        <f t="shared" si="56"/>
        <v>124.0061</v>
      </c>
      <c r="O1845" t="s">
        <v>8276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4.25" x14ac:dyDescent="0.7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5">
        <f t="shared" si="56"/>
        <v>101.4</v>
      </c>
      <c r="O1846" t="s">
        <v>8276</v>
      </c>
      <c r="P1846" s="6">
        <f t="shared" si="57"/>
        <v>76.05</v>
      </c>
      <c r="Q1846" t="s">
        <v>8325</v>
      </c>
      <c r="R1846" t="s">
        <v>8326</v>
      </c>
    </row>
    <row r="1847" spans="1:18" ht="88.5" x14ac:dyDescent="0.7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5">
        <f t="shared" si="56"/>
        <v>100</v>
      </c>
      <c r="O1847" t="s">
        <v>8276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4.25" x14ac:dyDescent="0.7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5">
        <f t="shared" si="56"/>
        <v>137.92666666666668</v>
      </c>
      <c r="O1848" t="s">
        <v>8276</v>
      </c>
      <c r="P1848" s="6">
        <f t="shared" si="57"/>
        <v>98.990430622009569</v>
      </c>
      <c r="Q1848" t="s">
        <v>8325</v>
      </c>
      <c r="R1848" t="s">
        <v>8326</v>
      </c>
    </row>
    <row r="1849" spans="1:18" ht="59" x14ac:dyDescent="0.7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5">
        <f t="shared" si="56"/>
        <v>120.88000000000001</v>
      </c>
      <c r="O1849" t="s">
        <v>8276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4.25" x14ac:dyDescent="0.7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5">
        <f t="shared" si="56"/>
        <v>107.36666666666667</v>
      </c>
      <c r="O1850" t="s">
        <v>8276</v>
      </c>
      <c r="P1850" s="6">
        <f t="shared" si="57"/>
        <v>134.20833333333334</v>
      </c>
      <c r="Q1850" t="s">
        <v>8325</v>
      </c>
      <c r="R1850" t="s">
        <v>8326</v>
      </c>
    </row>
    <row r="1851" spans="1:18" ht="29.5" x14ac:dyDescent="0.7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5">
        <f t="shared" si="56"/>
        <v>100.33333333333334</v>
      </c>
      <c r="O1851" t="s">
        <v>8276</v>
      </c>
      <c r="P1851" s="6">
        <f t="shared" si="57"/>
        <v>37.625</v>
      </c>
      <c r="Q1851" t="s">
        <v>8325</v>
      </c>
      <c r="R1851" t="s">
        <v>8326</v>
      </c>
    </row>
    <row r="1852" spans="1:18" ht="44.25" x14ac:dyDescent="0.7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5">
        <f t="shared" si="56"/>
        <v>101.52222222222223</v>
      </c>
      <c r="O1852" t="s">
        <v>8276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4.25" x14ac:dyDescent="0.7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5">
        <f t="shared" si="56"/>
        <v>100.07692307692308</v>
      </c>
      <c r="O1853" t="s">
        <v>8276</v>
      </c>
      <c r="P1853" s="6">
        <f t="shared" si="57"/>
        <v>50.03846153846154</v>
      </c>
      <c r="Q1853" t="s">
        <v>8325</v>
      </c>
      <c r="R1853" t="s">
        <v>8326</v>
      </c>
    </row>
    <row r="1854" spans="1:18" ht="59" x14ac:dyDescent="0.7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5">
        <f t="shared" si="56"/>
        <v>116.96666666666667</v>
      </c>
      <c r="O1854" t="s">
        <v>8276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4.25" x14ac:dyDescent="0.7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5">
        <f t="shared" si="56"/>
        <v>101.875</v>
      </c>
      <c r="O1855" t="s">
        <v>8276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4.25" x14ac:dyDescent="0.7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5">
        <f t="shared" si="56"/>
        <v>102.12366666666665</v>
      </c>
      <c r="O1856" t="s">
        <v>8276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4.25" x14ac:dyDescent="0.7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5">
        <f t="shared" si="56"/>
        <v>154.05897142857143</v>
      </c>
      <c r="O1857" t="s">
        <v>8276</v>
      </c>
      <c r="P1857" s="6">
        <f t="shared" si="57"/>
        <v>70.576753926701571</v>
      </c>
      <c r="Q1857" t="s">
        <v>8325</v>
      </c>
      <c r="R1857" t="s">
        <v>8326</v>
      </c>
    </row>
    <row r="1858" spans="1:18" ht="59" x14ac:dyDescent="0.7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5">
        <f t="shared" si="56"/>
        <v>101.25</v>
      </c>
      <c r="O1858" t="s">
        <v>8276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4.25" x14ac:dyDescent="0.7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5">
        <f t="shared" ref="N1859:N1922" si="58">(E1859/D1859)*100</f>
        <v>100</v>
      </c>
      <c r="O1859" t="s">
        <v>8276</v>
      </c>
      <c r="P1859" s="6">
        <f t="shared" ref="P1859:P1922" si="59">(E1859/L1859)</f>
        <v>136.36363636363637</v>
      </c>
      <c r="Q1859" t="s">
        <v>8325</v>
      </c>
      <c r="R1859" t="s">
        <v>8326</v>
      </c>
    </row>
    <row r="1860" spans="1:18" ht="59" x14ac:dyDescent="0.7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5">
        <f t="shared" si="58"/>
        <v>108.74800874800874</v>
      </c>
      <c r="O1860" t="s">
        <v>8276</v>
      </c>
      <c r="P1860" s="6">
        <f t="shared" si="59"/>
        <v>40.547315436241611</v>
      </c>
      <c r="Q1860" t="s">
        <v>8325</v>
      </c>
      <c r="R1860" t="s">
        <v>8326</v>
      </c>
    </row>
    <row r="1861" spans="1:18" ht="29.5" x14ac:dyDescent="0.7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5">
        <f t="shared" si="58"/>
        <v>131.83333333333334</v>
      </c>
      <c r="O1861" t="s">
        <v>8276</v>
      </c>
      <c r="P1861" s="6">
        <f t="shared" si="59"/>
        <v>70.625</v>
      </c>
      <c r="Q1861" t="s">
        <v>8325</v>
      </c>
      <c r="R1861" t="s">
        <v>8326</v>
      </c>
    </row>
    <row r="1862" spans="1:18" ht="44.25" x14ac:dyDescent="0.7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5">
        <f t="shared" si="58"/>
        <v>133.46666666666667</v>
      </c>
      <c r="O1862" t="s">
        <v>8276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4.25" x14ac:dyDescent="0.7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5">
        <f t="shared" si="58"/>
        <v>0</v>
      </c>
      <c r="O1863" t="s">
        <v>8283</v>
      </c>
      <c r="P1863" s="6" t="e">
        <f t="shared" si="59"/>
        <v>#DIV/0!</v>
      </c>
      <c r="Q1863" t="s">
        <v>8333</v>
      </c>
      <c r="R1863" t="s">
        <v>8335</v>
      </c>
    </row>
    <row r="1864" spans="1:18" ht="44.25" x14ac:dyDescent="0.7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5">
        <f t="shared" si="58"/>
        <v>8.0833333333333321</v>
      </c>
      <c r="O1864" t="s">
        <v>8283</v>
      </c>
      <c r="P1864" s="6">
        <f t="shared" si="59"/>
        <v>90.9375</v>
      </c>
      <c r="Q1864" t="s">
        <v>8333</v>
      </c>
      <c r="R1864" t="s">
        <v>8335</v>
      </c>
    </row>
    <row r="1865" spans="1:18" ht="44.25" x14ac:dyDescent="0.7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5">
        <f t="shared" si="58"/>
        <v>0.4</v>
      </c>
      <c r="O1865" t="s">
        <v>8283</v>
      </c>
      <c r="P1865" s="6">
        <f t="shared" si="59"/>
        <v>5</v>
      </c>
      <c r="Q1865" t="s">
        <v>8333</v>
      </c>
      <c r="R1865" t="s">
        <v>8335</v>
      </c>
    </row>
    <row r="1866" spans="1:18" ht="44.25" x14ac:dyDescent="0.7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5">
        <f t="shared" si="58"/>
        <v>42.892307692307689</v>
      </c>
      <c r="O1866" t="s">
        <v>8283</v>
      </c>
      <c r="P1866" s="6">
        <f t="shared" si="59"/>
        <v>58.083333333333336</v>
      </c>
      <c r="Q1866" t="s">
        <v>8333</v>
      </c>
      <c r="R1866" t="s">
        <v>8335</v>
      </c>
    </row>
    <row r="1867" spans="1:18" ht="59" x14ac:dyDescent="0.7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5">
        <f t="shared" si="58"/>
        <v>3.6363636363636364E-3</v>
      </c>
      <c r="O1867" t="s">
        <v>8283</v>
      </c>
      <c r="P1867" s="6">
        <f t="shared" si="59"/>
        <v>2</v>
      </c>
      <c r="Q1867" t="s">
        <v>8333</v>
      </c>
      <c r="R1867" t="s">
        <v>8335</v>
      </c>
    </row>
    <row r="1868" spans="1:18" ht="44.25" x14ac:dyDescent="0.7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5">
        <f t="shared" si="58"/>
        <v>0.5</v>
      </c>
      <c r="O1868" t="s">
        <v>8283</v>
      </c>
      <c r="P1868" s="6">
        <f t="shared" si="59"/>
        <v>62.5</v>
      </c>
      <c r="Q1868" t="s">
        <v>8333</v>
      </c>
      <c r="R1868" t="s">
        <v>8335</v>
      </c>
    </row>
    <row r="1869" spans="1:18" ht="44.25" x14ac:dyDescent="0.7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5">
        <f t="shared" si="58"/>
        <v>0.05</v>
      </c>
      <c r="O1869" t="s">
        <v>8283</v>
      </c>
      <c r="P1869" s="6">
        <f t="shared" si="59"/>
        <v>10</v>
      </c>
      <c r="Q1869" t="s">
        <v>8333</v>
      </c>
      <c r="R1869" t="s">
        <v>8335</v>
      </c>
    </row>
    <row r="1870" spans="1:18" ht="44.25" x14ac:dyDescent="0.7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5">
        <f t="shared" si="58"/>
        <v>4.8680000000000003</v>
      </c>
      <c r="O1870" t="s">
        <v>8283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4.25" x14ac:dyDescent="0.7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5">
        <f t="shared" si="58"/>
        <v>0</v>
      </c>
      <c r="O1871" t="s">
        <v>8283</v>
      </c>
      <c r="P1871" s="6" t="e">
        <f t="shared" si="59"/>
        <v>#DIV/0!</v>
      </c>
      <c r="Q1871" t="s">
        <v>8333</v>
      </c>
      <c r="R1871" t="s">
        <v>8335</v>
      </c>
    </row>
    <row r="1872" spans="1:18" ht="44.25" x14ac:dyDescent="0.7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5">
        <f t="shared" si="58"/>
        <v>10.314285714285715</v>
      </c>
      <c r="O1872" t="s">
        <v>8283</v>
      </c>
      <c r="P1872" s="6">
        <f t="shared" si="59"/>
        <v>32.81818181818182</v>
      </c>
      <c r="Q1872" t="s">
        <v>8333</v>
      </c>
      <c r="R1872" t="s">
        <v>8335</v>
      </c>
    </row>
    <row r="1873" spans="1:18" ht="59" x14ac:dyDescent="0.7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5">
        <f t="shared" si="58"/>
        <v>71.784615384615378</v>
      </c>
      <c r="O1873" t="s">
        <v>8283</v>
      </c>
      <c r="P1873" s="6">
        <f t="shared" si="59"/>
        <v>49.11578947368421</v>
      </c>
      <c r="Q1873" t="s">
        <v>8333</v>
      </c>
      <c r="R1873" t="s">
        <v>8335</v>
      </c>
    </row>
    <row r="1874" spans="1:18" ht="44.25" x14ac:dyDescent="0.7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5">
        <f t="shared" si="58"/>
        <v>1.06</v>
      </c>
      <c r="O1874" t="s">
        <v>8283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4.25" x14ac:dyDescent="0.7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5">
        <f t="shared" si="58"/>
        <v>0.44999999999999996</v>
      </c>
      <c r="O1875" t="s">
        <v>8283</v>
      </c>
      <c r="P1875" s="6">
        <f t="shared" si="59"/>
        <v>18</v>
      </c>
      <c r="Q1875" t="s">
        <v>8333</v>
      </c>
      <c r="R1875" t="s">
        <v>8335</v>
      </c>
    </row>
    <row r="1876" spans="1:18" ht="59" x14ac:dyDescent="0.7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5">
        <f t="shared" si="58"/>
        <v>1.6250000000000001E-2</v>
      </c>
      <c r="O1876" t="s">
        <v>8283</v>
      </c>
      <c r="P1876" s="6">
        <f t="shared" si="59"/>
        <v>13</v>
      </c>
      <c r="Q1876" t="s">
        <v>8333</v>
      </c>
      <c r="R1876" t="s">
        <v>8335</v>
      </c>
    </row>
    <row r="1877" spans="1:18" ht="44.25" x14ac:dyDescent="0.7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5">
        <f t="shared" si="58"/>
        <v>0.51</v>
      </c>
      <c r="O1877" t="s">
        <v>8283</v>
      </c>
      <c r="P1877" s="6">
        <f t="shared" si="59"/>
        <v>17</v>
      </c>
      <c r="Q1877" t="s">
        <v>8333</v>
      </c>
      <c r="R1877" t="s">
        <v>8335</v>
      </c>
    </row>
    <row r="1878" spans="1:18" ht="44.25" x14ac:dyDescent="0.7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5">
        <f t="shared" si="58"/>
        <v>0</v>
      </c>
      <c r="O1878" t="s">
        <v>8283</v>
      </c>
      <c r="P1878" s="6" t="e">
        <f t="shared" si="59"/>
        <v>#DIV/0!</v>
      </c>
      <c r="Q1878" t="s">
        <v>8333</v>
      </c>
      <c r="R1878" t="s">
        <v>8335</v>
      </c>
    </row>
    <row r="1879" spans="1:18" ht="44.25" x14ac:dyDescent="0.7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5">
        <f t="shared" si="58"/>
        <v>0</v>
      </c>
      <c r="O1879" t="s">
        <v>8283</v>
      </c>
      <c r="P1879" s="6" t="e">
        <f t="shared" si="59"/>
        <v>#DIV/0!</v>
      </c>
      <c r="Q1879" t="s">
        <v>8333</v>
      </c>
      <c r="R1879" t="s">
        <v>8335</v>
      </c>
    </row>
    <row r="1880" spans="1:18" ht="59" x14ac:dyDescent="0.7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5">
        <f t="shared" si="58"/>
        <v>0</v>
      </c>
      <c r="O1880" t="s">
        <v>8283</v>
      </c>
      <c r="P1880" s="6" t="e">
        <f t="shared" si="59"/>
        <v>#DIV/0!</v>
      </c>
      <c r="Q1880" t="s">
        <v>8333</v>
      </c>
      <c r="R1880" t="s">
        <v>8335</v>
      </c>
    </row>
    <row r="1881" spans="1:18" ht="44.25" x14ac:dyDescent="0.7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5">
        <f t="shared" si="58"/>
        <v>0.12</v>
      </c>
      <c r="O1881" t="s">
        <v>8283</v>
      </c>
      <c r="P1881" s="6">
        <f t="shared" si="59"/>
        <v>3</v>
      </c>
      <c r="Q1881" t="s">
        <v>8333</v>
      </c>
      <c r="R1881" t="s">
        <v>8335</v>
      </c>
    </row>
    <row r="1882" spans="1:18" ht="29.5" x14ac:dyDescent="0.7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5">
        <f t="shared" si="58"/>
        <v>20.080000000000002</v>
      </c>
      <c r="O1882" t="s">
        <v>8283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4.25" x14ac:dyDescent="0.7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5">
        <f t="shared" si="58"/>
        <v>172.68449999999999</v>
      </c>
      <c r="O1883" t="s">
        <v>8279</v>
      </c>
      <c r="P1883" s="6">
        <f t="shared" si="59"/>
        <v>49.338428571428572</v>
      </c>
      <c r="Q1883" t="s">
        <v>8325</v>
      </c>
      <c r="R1883" t="s">
        <v>8329</v>
      </c>
    </row>
    <row r="1884" spans="1:18" ht="59" x14ac:dyDescent="0.7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5">
        <f t="shared" si="58"/>
        <v>100.8955223880597</v>
      </c>
      <c r="O1884" t="s">
        <v>8279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4.25" x14ac:dyDescent="0.7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5">
        <f t="shared" si="58"/>
        <v>104.8048048048048</v>
      </c>
      <c r="O1885" t="s">
        <v>8279</v>
      </c>
      <c r="P1885" s="6">
        <f t="shared" si="59"/>
        <v>32.71875</v>
      </c>
      <c r="Q1885" t="s">
        <v>8325</v>
      </c>
      <c r="R1885" t="s">
        <v>8329</v>
      </c>
    </row>
    <row r="1886" spans="1:18" ht="44.25" x14ac:dyDescent="0.7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5">
        <f t="shared" si="58"/>
        <v>135.1</v>
      </c>
      <c r="O1886" t="s">
        <v>8279</v>
      </c>
      <c r="P1886" s="6">
        <f t="shared" si="59"/>
        <v>51.96153846153846</v>
      </c>
      <c r="Q1886" t="s">
        <v>8325</v>
      </c>
      <c r="R1886" t="s">
        <v>8329</v>
      </c>
    </row>
    <row r="1887" spans="1:18" ht="44.25" x14ac:dyDescent="0.7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5">
        <f t="shared" si="58"/>
        <v>116.32786885245903</v>
      </c>
      <c r="O1887" t="s">
        <v>8279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4.25" x14ac:dyDescent="0.7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5">
        <f t="shared" si="58"/>
        <v>102.08333333333333</v>
      </c>
      <c r="O1888" t="s">
        <v>8279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4.25" x14ac:dyDescent="0.7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5">
        <f t="shared" si="58"/>
        <v>111.16666666666666</v>
      </c>
      <c r="O1889" t="s">
        <v>8279</v>
      </c>
      <c r="P1889" s="6">
        <f t="shared" si="59"/>
        <v>416.875</v>
      </c>
      <c r="Q1889" t="s">
        <v>8325</v>
      </c>
      <c r="R1889" t="s">
        <v>8329</v>
      </c>
    </row>
    <row r="1890" spans="1:18" ht="59" x14ac:dyDescent="0.7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5">
        <f t="shared" si="58"/>
        <v>166.08</v>
      </c>
      <c r="O1890" t="s">
        <v>8279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4.25" x14ac:dyDescent="0.7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5">
        <f t="shared" si="58"/>
        <v>106.60000000000001</v>
      </c>
      <c r="O1891" t="s">
        <v>8279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4.25" x14ac:dyDescent="0.7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5">
        <f t="shared" si="58"/>
        <v>144.58441666666667</v>
      </c>
      <c r="O1892" t="s">
        <v>8279</v>
      </c>
      <c r="P1892" s="6">
        <f t="shared" si="59"/>
        <v>70.5289837398374</v>
      </c>
      <c r="Q1892" t="s">
        <v>8325</v>
      </c>
      <c r="R1892" t="s">
        <v>8329</v>
      </c>
    </row>
    <row r="1893" spans="1:18" ht="59" x14ac:dyDescent="0.7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5">
        <f t="shared" si="58"/>
        <v>105.55000000000001</v>
      </c>
      <c r="O1893" t="s">
        <v>8279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4.25" x14ac:dyDescent="0.7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5">
        <f t="shared" si="58"/>
        <v>136.60000000000002</v>
      </c>
      <c r="O1894" t="s">
        <v>8279</v>
      </c>
      <c r="P1894" s="6">
        <f t="shared" si="59"/>
        <v>26.26923076923077</v>
      </c>
      <c r="Q1894" t="s">
        <v>8325</v>
      </c>
      <c r="R1894" t="s">
        <v>8329</v>
      </c>
    </row>
    <row r="1895" spans="1:18" ht="44.25" x14ac:dyDescent="0.7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5">
        <f t="shared" si="58"/>
        <v>104</v>
      </c>
      <c r="O1895" t="s">
        <v>8279</v>
      </c>
      <c r="P1895" s="6">
        <f t="shared" si="59"/>
        <v>57.777777777777779</v>
      </c>
      <c r="Q1895" t="s">
        <v>8325</v>
      </c>
      <c r="R1895" t="s">
        <v>8329</v>
      </c>
    </row>
    <row r="1896" spans="1:18" ht="29.5" x14ac:dyDescent="0.7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5">
        <f t="shared" si="58"/>
        <v>114.5</v>
      </c>
      <c r="O1896" t="s">
        <v>8279</v>
      </c>
      <c r="P1896" s="6">
        <f t="shared" si="59"/>
        <v>57.25</v>
      </c>
      <c r="Q1896" t="s">
        <v>8325</v>
      </c>
      <c r="R1896" t="s">
        <v>8329</v>
      </c>
    </row>
    <row r="1897" spans="1:18" ht="59" x14ac:dyDescent="0.7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5">
        <f t="shared" si="58"/>
        <v>101.71957671957672</v>
      </c>
      <c r="O1897" t="s">
        <v>8279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4.25" x14ac:dyDescent="0.7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5">
        <f t="shared" si="58"/>
        <v>123.94678492239468</v>
      </c>
      <c r="O1898" t="s">
        <v>8279</v>
      </c>
      <c r="P1898" s="6">
        <f t="shared" si="59"/>
        <v>43</v>
      </c>
      <c r="Q1898" t="s">
        <v>8325</v>
      </c>
      <c r="R1898" t="s">
        <v>8329</v>
      </c>
    </row>
    <row r="1899" spans="1:18" ht="44.25" x14ac:dyDescent="0.7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5">
        <f t="shared" si="58"/>
        <v>102.45669291338582</v>
      </c>
      <c r="O1899" t="s">
        <v>8279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4.25" x14ac:dyDescent="0.7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5">
        <f t="shared" si="58"/>
        <v>144.5</v>
      </c>
      <c r="O1900" t="s">
        <v>8279</v>
      </c>
      <c r="P1900" s="6">
        <f t="shared" si="59"/>
        <v>68.80952380952381</v>
      </c>
      <c r="Q1900" t="s">
        <v>8325</v>
      </c>
      <c r="R1900" t="s">
        <v>8329</v>
      </c>
    </row>
    <row r="1901" spans="1:18" ht="44.25" x14ac:dyDescent="0.7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5">
        <f t="shared" si="58"/>
        <v>133.33333333333331</v>
      </c>
      <c r="O1901" t="s">
        <v>8279</v>
      </c>
      <c r="P1901" s="6">
        <f t="shared" si="59"/>
        <v>28.571428571428573</v>
      </c>
      <c r="Q1901" t="s">
        <v>8325</v>
      </c>
      <c r="R1901" t="s">
        <v>8329</v>
      </c>
    </row>
    <row r="1902" spans="1:18" ht="44.25" x14ac:dyDescent="0.7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5">
        <f t="shared" si="58"/>
        <v>109.3644</v>
      </c>
      <c r="O1902" t="s">
        <v>8279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4.25" x14ac:dyDescent="0.7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5">
        <f t="shared" si="58"/>
        <v>2.6969696969696968</v>
      </c>
      <c r="O1903" t="s">
        <v>8294</v>
      </c>
      <c r="P1903" s="6">
        <f t="shared" si="59"/>
        <v>106.8</v>
      </c>
      <c r="Q1903" t="s">
        <v>8319</v>
      </c>
      <c r="R1903" t="s">
        <v>8348</v>
      </c>
    </row>
    <row r="1904" spans="1:18" ht="44.25" x14ac:dyDescent="0.7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5">
        <f t="shared" si="58"/>
        <v>1.2</v>
      </c>
      <c r="O1904" t="s">
        <v>8294</v>
      </c>
      <c r="P1904" s="6">
        <f t="shared" si="59"/>
        <v>4</v>
      </c>
      <c r="Q1904" t="s">
        <v>8319</v>
      </c>
      <c r="R1904" t="s">
        <v>8348</v>
      </c>
    </row>
    <row r="1905" spans="1:18" ht="44.25" x14ac:dyDescent="0.7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5">
        <f t="shared" si="58"/>
        <v>46.6</v>
      </c>
      <c r="O1905" t="s">
        <v>8294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4.25" x14ac:dyDescent="0.7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5">
        <f t="shared" si="58"/>
        <v>0.1</v>
      </c>
      <c r="O1906" t="s">
        <v>8294</v>
      </c>
      <c r="P1906" s="6">
        <f t="shared" si="59"/>
        <v>25</v>
      </c>
      <c r="Q1906" t="s">
        <v>8319</v>
      </c>
      <c r="R1906" t="s">
        <v>8348</v>
      </c>
    </row>
    <row r="1907" spans="1:18" ht="59" x14ac:dyDescent="0.7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5">
        <f t="shared" si="58"/>
        <v>0.16800000000000001</v>
      </c>
      <c r="O1907" t="s">
        <v>8294</v>
      </c>
      <c r="P1907" s="6">
        <f t="shared" si="59"/>
        <v>10.5</v>
      </c>
      <c r="Q1907" t="s">
        <v>8319</v>
      </c>
      <c r="R1907" t="s">
        <v>8348</v>
      </c>
    </row>
    <row r="1908" spans="1:18" ht="44.25" x14ac:dyDescent="0.7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5">
        <f t="shared" si="58"/>
        <v>42.76</v>
      </c>
      <c r="O1908" t="s">
        <v>8294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4.25" x14ac:dyDescent="0.7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5">
        <f t="shared" si="58"/>
        <v>0.28333333333333333</v>
      </c>
      <c r="O1909" t="s">
        <v>8294</v>
      </c>
      <c r="P1909" s="6">
        <f t="shared" si="59"/>
        <v>21.25</v>
      </c>
      <c r="Q1909" t="s">
        <v>8319</v>
      </c>
      <c r="R1909" t="s">
        <v>8348</v>
      </c>
    </row>
    <row r="1910" spans="1:18" ht="44.25" x14ac:dyDescent="0.7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5">
        <f t="shared" si="58"/>
        <v>1.7319999999999998</v>
      </c>
      <c r="O1910" t="s">
        <v>8294</v>
      </c>
      <c r="P1910" s="6">
        <f t="shared" si="59"/>
        <v>108.25</v>
      </c>
      <c r="Q1910" t="s">
        <v>8319</v>
      </c>
      <c r="R1910" t="s">
        <v>8348</v>
      </c>
    </row>
    <row r="1911" spans="1:18" ht="44.25" x14ac:dyDescent="0.7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5">
        <f t="shared" si="58"/>
        <v>14.111428571428572</v>
      </c>
      <c r="O1911" t="s">
        <v>8294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4.25" x14ac:dyDescent="0.7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5">
        <f t="shared" si="58"/>
        <v>39.395294117647055</v>
      </c>
      <c r="O1912" t="s">
        <v>8294</v>
      </c>
      <c r="P1912" s="6">
        <f t="shared" si="59"/>
        <v>117.49473684210527</v>
      </c>
      <c r="Q1912" t="s">
        <v>8319</v>
      </c>
      <c r="R1912" t="s">
        <v>8348</v>
      </c>
    </row>
    <row r="1913" spans="1:18" ht="59" x14ac:dyDescent="0.7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5">
        <f t="shared" si="58"/>
        <v>2.3529411764705882E-2</v>
      </c>
      <c r="O1913" t="s">
        <v>8294</v>
      </c>
      <c r="P1913" s="6">
        <f t="shared" si="59"/>
        <v>10</v>
      </c>
      <c r="Q1913" t="s">
        <v>8319</v>
      </c>
      <c r="R1913" t="s">
        <v>8348</v>
      </c>
    </row>
    <row r="1914" spans="1:18" ht="44.25" x14ac:dyDescent="0.7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5">
        <f t="shared" si="58"/>
        <v>59.3</v>
      </c>
      <c r="O1914" t="s">
        <v>8294</v>
      </c>
      <c r="P1914" s="6">
        <f t="shared" si="59"/>
        <v>70.595238095238102</v>
      </c>
      <c r="Q1914" t="s">
        <v>8319</v>
      </c>
      <c r="R1914" t="s">
        <v>8348</v>
      </c>
    </row>
    <row r="1915" spans="1:18" ht="29.5" x14ac:dyDescent="0.7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5">
        <f t="shared" si="58"/>
        <v>1.3270833333333334</v>
      </c>
      <c r="O1915" t="s">
        <v>8294</v>
      </c>
      <c r="P1915" s="6">
        <f t="shared" si="59"/>
        <v>24.5</v>
      </c>
      <c r="Q1915" t="s">
        <v>8319</v>
      </c>
      <c r="R1915" t="s">
        <v>8348</v>
      </c>
    </row>
    <row r="1916" spans="1:18" ht="44.25" x14ac:dyDescent="0.7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5">
        <f t="shared" si="58"/>
        <v>9.0090090090090094</v>
      </c>
      <c r="O1916" t="s">
        <v>8294</v>
      </c>
      <c r="P1916" s="6">
        <f t="shared" si="59"/>
        <v>30</v>
      </c>
      <c r="Q1916" t="s">
        <v>8319</v>
      </c>
      <c r="R1916" t="s">
        <v>8348</v>
      </c>
    </row>
    <row r="1917" spans="1:18" ht="44.25" x14ac:dyDescent="0.7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5">
        <f t="shared" si="58"/>
        <v>1.6</v>
      </c>
      <c r="O1917" t="s">
        <v>8294</v>
      </c>
      <c r="P1917" s="6">
        <f t="shared" si="59"/>
        <v>2</v>
      </c>
      <c r="Q1917" t="s">
        <v>8319</v>
      </c>
      <c r="R1917" t="s">
        <v>8348</v>
      </c>
    </row>
    <row r="1918" spans="1:18" ht="29.5" x14ac:dyDescent="0.7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5">
        <f t="shared" si="58"/>
        <v>0.51</v>
      </c>
      <c r="O1918" t="s">
        <v>8294</v>
      </c>
      <c r="P1918" s="6">
        <f t="shared" si="59"/>
        <v>17</v>
      </c>
      <c r="Q1918" t="s">
        <v>8319</v>
      </c>
      <c r="R1918" t="s">
        <v>8348</v>
      </c>
    </row>
    <row r="1919" spans="1:18" ht="29.5" x14ac:dyDescent="0.7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5">
        <f t="shared" si="58"/>
        <v>52.570512820512818</v>
      </c>
      <c r="O1919" t="s">
        <v>8294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4.25" x14ac:dyDescent="0.7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5">
        <f t="shared" si="58"/>
        <v>1.04</v>
      </c>
      <c r="O1920" t="s">
        <v>8294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4.25" x14ac:dyDescent="0.7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5">
        <f t="shared" si="58"/>
        <v>47.4</v>
      </c>
      <c r="O1921" t="s">
        <v>8294</v>
      </c>
      <c r="P1921" s="6">
        <f t="shared" si="59"/>
        <v>29.625</v>
      </c>
      <c r="Q1921" t="s">
        <v>8319</v>
      </c>
      <c r="R1921" t="s">
        <v>8348</v>
      </c>
    </row>
    <row r="1922" spans="1:18" ht="44.25" x14ac:dyDescent="0.7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5">
        <f t="shared" si="58"/>
        <v>43.03</v>
      </c>
      <c r="O1922" t="s">
        <v>8294</v>
      </c>
      <c r="P1922" s="6">
        <f t="shared" si="59"/>
        <v>40.980952380952381</v>
      </c>
      <c r="Q1922" t="s">
        <v>8319</v>
      </c>
      <c r="R1922" t="s">
        <v>8348</v>
      </c>
    </row>
    <row r="1923" spans="1:18" ht="29.5" x14ac:dyDescent="0.7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5">
        <f t="shared" ref="N1923:N1986" si="60">(E1923/D1923)*100</f>
        <v>136.80000000000001</v>
      </c>
      <c r="O1923" t="s">
        <v>8279</v>
      </c>
      <c r="P1923" s="6">
        <f t="shared" ref="P1923:P1986" si="61">(E1923/L1923)</f>
        <v>54</v>
      </c>
      <c r="Q1923" t="s">
        <v>8325</v>
      </c>
      <c r="R1923" t="s">
        <v>8329</v>
      </c>
    </row>
    <row r="1924" spans="1:18" ht="44.25" x14ac:dyDescent="0.7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5">
        <f t="shared" si="60"/>
        <v>115.55</v>
      </c>
      <c r="O1924" t="s">
        <v>8279</v>
      </c>
      <c r="P1924" s="6">
        <f t="shared" si="61"/>
        <v>36.109375</v>
      </c>
      <c r="Q1924" t="s">
        <v>8325</v>
      </c>
      <c r="R1924" t="s">
        <v>8329</v>
      </c>
    </row>
    <row r="1925" spans="1:18" ht="44.25" x14ac:dyDescent="0.7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5">
        <f t="shared" si="60"/>
        <v>240.79999999999998</v>
      </c>
      <c r="O1925" t="s">
        <v>8279</v>
      </c>
      <c r="P1925" s="6">
        <f t="shared" si="61"/>
        <v>23.153846153846153</v>
      </c>
      <c r="Q1925" t="s">
        <v>8325</v>
      </c>
      <c r="R1925" t="s">
        <v>8329</v>
      </c>
    </row>
    <row r="1926" spans="1:18" ht="59" x14ac:dyDescent="0.7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5">
        <f t="shared" si="60"/>
        <v>114.39999999999999</v>
      </c>
      <c r="O1926" t="s">
        <v>8279</v>
      </c>
      <c r="P1926" s="6">
        <f t="shared" si="61"/>
        <v>104</v>
      </c>
      <c r="Q1926" t="s">
        <v>8325</v>
      </c>
      <c r="R1926" t="s">
        <v>8329</v>
      </c>
    </row>
    <row r="1927" spans="1:18" ht="44.25" x14ac:dyDescent="0.7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5">
        <f t="shared" si="60"/>
        <v>110.33333333333333</v>
      </c>
      <c r="O1927" t="s">
        <v>8279</v>
      </c>
      <c r="P1927" s="6">
        <f t="shared" si="61"/>
        <v>31.826923076923077</v>
      </c>
      <c r="Q1927" t="s">
        <v>8325</v>
      </c>
      <c r="R1927" t="s">
        <v>8329</v>
      </c>
    </row>
    <row r="1928" spans="1:18" ht="59" x14ac:dyDescent="0.7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5">
        <f t="shared" si="60"/>
        <v>195.37933333333334</v>
      </c>
      <c r="O1928" t="s">
        <v>8279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7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5">
        <f t="shared" si="60"/>
        <v>103.33333333333334</v>
      </c>
      <c r="O1929" t="s">
        <v>8279</v>
      </c>
      <c r="P1929" s="6">
        <f t="shared" si="61"/>
        <v>56.363636363636367</v>
      </c>
      <c r="Q1929" t="s">
        <v>8325</v>
      </c>
      <c r="R1929" t="s">
        <v>8329</v>
      </c>
    </row>
    <row r="1930" spans="1:18" ht="29.5" x14ac:dyDescent="0.7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5">
        <f t="shared" si="60"/>
        <v>103.1372549019608</v>
      </c>
      <c r="O1930" t="s">
        <v>8279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4.25" x14ac:dyDescent="0.7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5">
        <f t="shared" si="60"/>
        <v>100.3125</v>
      </c>
      <c r="O1931" t="s">
        <v>8279</v>
      </c>
      <c r="P1931" s="6">
        <f t="shared" si="61"/>
        <v>42.8</v>
      </c>
      <c r="Q1931" t="s">
        <v>8325</v>
      </c>
      <c r="R1931" t="s">
        <v>8329</v>
      </c>
    </row>
    <row r="1932" spans="1:18" ht="29.5" x14ac:dyDescent="0.7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5">
        <f t="shared" si="60"/>
        <v>127</v>
      </c>
      <c r="O1932" t="s">
        <v>8279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4.25" x14ac:dyDescent="0.7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5">
        <f t="shared" si="60"/>
        <v>120.601</v>
      </c>
      <c r="O1933" t="s">
        <v>8279</v>
      </c>
      <c r="P1933" s="6">
        <f t="shared" si="61"/>
        <v>48.240400000000001</v>
      </c>
      <c r="Q1933" t="s">
        <v>8325</v>
      </c>
      <c r="R1933" t="s">
        <v>8329</v>
      </c>
    </row>
    <row r="1934" spans="1:18" ht="59" x14ac:dyDescent="0.7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5">
        <f t="shared" si="60"/>
        <v>106.99047619047619</v>
      </c>
      <c r="O1934" t="s">
        <v>8279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4.25" x14ac:dyDescent="0.7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5">
        <f t="shared" si="60"/>
        <v>172.43333333333334</v>
      </c>
      <c r="O1935" t="s">
        <v>8279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4.25" x14ac:dyDescent="0.7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5">
        <f t="shared" si="60"/>
        <v>123.61999999999999</v>
      </c>
      <c r="O1936" t="s">
        <v>8279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4.25" x14ac:dyDescent="0.7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5">
        <f t="shared" si="60"/>
        <v>108.4</v>
      </c>
      <c r="O1937" t="s">
        <v>8279</v>
      </c>
      <c r="P1937" s="6">
        <f t="shared" si="61"/>
        <v>54.2</v>
      </c>
      <c r="Q1937" t="s">
        <v>8325</v>
      </c>
      <c r="R1937" t="s">
        <v>8329</v>
      </c>
    </row>
    <row r="1938" spans="1:18" ht="44.25" x14ac:dyDescent="0.7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5">
        <f t="shared" si="60"/>
        <v>116.52013333333333</v>
      </c>
      <c r="O1938" t="s">
        <v>8279</v>
      </c>
      <c r="P1938" s="6">
        <f t="shared" si="61"/>
        <v>60.26903448275862</v>
      </c>
      <c r="Q1938" t="s">
        <v>8325</v>
      </c>
      <c r="R1938" t="s">
        <v>8329</v>
      </c>
    </row>
    <row r="1939" spans="1:18" ht="44.25" x14ac:dyDescent="0.7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5">
        <f t="shared" si="60"/>
        <v>187.245</v>
      </c>
      <c r="O1939" t="s">
        <v>8279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4.25" x14ac:dyDescent="0.7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5">
        <f t="shared" si="60"/>
        <v>115.93333333333334</v>
      </c>
      <c r="O1940" t="s">
        <v>8279</v>
      </c>
      <c r="P1940" s="6">
        <f t="shared" si="61"/>
        <v>152.54385964912279</v>
      </c>
      <c r="Q1940" t="s">
        <v>8325</v>
      </c>
      <c r="R1940" t="s">
        <v>8329</v>
      </c>
    </row>
    <row r="1941" spans="1:18" ht="59" x14ac:dyDescent="0.7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5">
        <f t="shared" si="60"/>
        <v>110.7</v>
      </c>
      <c r="O1941" t="s">
        <v>8279</v>
      </c>
      <c r="P1941" s="6">
        <f t="shared" si="61"/>
        <v>115.3125</v>
      </c>
      <c r="Q1941" t="s">
        <v>8325</v>
      </c>
      <c r="R1941" t="s">
        <v>8329</v>
      </c>
    </row>
    <row r="1942" spans="1:18" ht="44.25" x14ac:dyDescent="0.7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5">
        <f t="shared" si="60"/>
        <v>170.92307692307693</v>
      </c>
      <c r="O1942" t="s">
        <v>8279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4.25" x14ac:dyDescent="0.7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5">
        <f t="shared" si="60"/>
        <v>126.11835600000001</v>
      </c>
      <c r="O1943" t="s">
        <v>8295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4.25" x14ac:dyDescent="0.7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5">
        <f t="shared" si="60"/>
        <v>138.44033333333334</v>
      </c>
      <c r="O1944" t="s">
        <v>8295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4.25" x14ac:dyDescent="0.7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5">
        <f t="shared" si="60"/>
        <v>1705.2499999999998</v>
      </c>
      <c r="O1945" t="s">
        <v>8295</v>
      </c>
      <c r="P1945" s="6">
        <f t="shared" si="61"/>
        <v>68.815577078288939</v>
      </c>
      <c r="Q1945" t="s">
        <v>8319</v>
      </c>
      <c r="R1945" t="s">
        <v>8349</v>
      </c>
    </row>
    <row r="1946" spans="1:18" ht="59" x14ac:dyDescent="0.7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5">
        <f t="shared" si="60"/>
        <v>788.05550000000005</v>
      </c>
      <c r="O1946" t="s">
        <v>8295</v>
      </c>
      <c r="P1946" s="6">
        <f t="shared" si="61"/>
        <v>176.200223588597</v>
      </c>
      <c r="Q1946" t="s">
        <v>8319</v>
      </c>
      <c r="R1946" t="s">
        <v>8349</v>
      </c>
    </row>
    <row r="1947" spans="1:18" ht="44.25" x14ac:dyDescent="0.7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5">
        <f t="shared" si="60"/>
        <v>348.01799999999997</v>
      </c>
      <c r="O1947" t="s">
        <v>8295</v>
      </c>
      <c r="P1947" s="6">
        <f t="shared" si="61"/>
        <v>511.79117647058825</v>
      </c>
      <c r="Q1947" t="s">
        <v>8319</v>
      </c>
      <c r="R1947" t="s">
        <v>8349</v>
      </c>
    </row>
    <row r="1948" spans="1:18" ht="59" x14ac:dyDescent="0.7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5">
        <f t="shared" si="60"/>
        <v>149.74666666666667</v>
      </c>
      <c r="O1948" t="s">
        <v>8295</v>
      </c>
      <c r="P1948" s="6">
        <f t="shared" si="61"/>
        <v>160.44285714285715</v>
      </c>
      <c r="Q1948" t="s">
        <v>8319</v>
      </c>
      <c r="R1948" t="s">
        <v>8349</v>
      </c>
    </row>
    <row r="1949" spans="1:18" ht="59" x14ac:dyDescent="0.7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5">
        <f t="shared" si="60"/>
        <v>100.63375000000001</v>
      </c>
      <c r="O1949" t="s">
        <v>8295</v>
      </c>
      <c r="P1949" s="6">
        <f t="shared" si="61"/>
        <v>35.003043478260871</v>
      </c>
      <c r="Q1949" t="s">
        <v>8319</v>
      </c>
      <c r="R1949" t="s">
        <v>8349</v>
      </c>
    </row>
    <row r="1950" spans="1:18" ht="29.5" x14ac:dyDescent="0.7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5">
        <f t="shared" si="60"/>
        <v>800.21100000000001</v>
      </c>
      <c r="O1950" t="s">
        <v>8295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4.25" x14ac:dyDescent="0.7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5">
        <f t="shared" si="60"/>
        <v>106.00260000000002</v>
      </c>
      <c r="O1951" t="s">
        <v>8295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4.25" x14ac:dyDescent="0.7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5">
        <f t="shared" si="60"/>
        <v>200.51866666666669</v>
      </c>
      <c r="O1952" t="s">
        <v>8295</v>
      </c>
      <c r="P1952" s="6">
        <f t="shared" si="61"/>
        <v>51.3054157782516</v>
      </c>
      <c r="Q1952" t="s">
        <v>8319</v>
      </c>
      <c r="R1952" t="s">
        <v>8349</v>
      </c>
    </row>
    <row r="1953" spans="1:18" ht="44.25" x14ac:dyDescent="0.7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5">
        <f t="shared" si="60"/>
        <v>212.44399999999999</v>
      </c>
      <c r="O1953" t="s">
        <v>8295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4.25" x14ac:dyDescent="0.7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5">
        <f t="shared" si="60"/>
        <v>198.47237142857145</v>
      </c>
      <c r="O1954" t="s">
        <v>8295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4.25" x14ac:dyDescent="0.7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5">
        <f t="shared" si="60"/>
        <v>225.94666666666666</v>
      </c>
      <c r="O1955" t="s">
        <v>8295</v>
      </c>
      <c r="P1955" s="6">
        <f t="shared" si="61"/>
        <v>230.55782312925169</v>
      </c>
      <c r="Q1955" t="s">
        <v>8319</v>
      </c>
      <c r="R1955" t="s">
        <v>8349</v>
      </c>
    </row>
    <row r="1956" spans="1:18" ht="29.5" x14ac:dyDescent="0.7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5">
        <f t="shared" si="60"/>
        <v>698.94800000000009</v>
      </c>
      <c r="O1956" t="s">
        <v>8295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4.25" x14ac:dyDescent="0.7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5">
        <f t="shared" si="60"/>
        <v>398.59528571428569</v>
      </c>
      <c r="O1957" t="s">
        <v>8295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4.25" x14ac:dyDescent="0.7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5">
        <f t="shared" si="60"/>
        <v>294.0333333333333</v>
      </c>
      <c r="O1958" t="s">
        <v>8295</v>
      </c>
      <c r="P1958" s="6">
        <f t="shared" si="61"/>
        <v>483.34246575342468</v>
      </c>
      <c r="Q1958" t="s">
        <v>8319</v>
      </c>
      <c r="R1958" t="s">
        <v>8349</v>
      </c>
    </row>
    <row r="1959" spans="1:18" ht="29.5" x14ac:dyDescent="0.7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5">
        <f t="shared" si="60"/>
        <v>167.50470000000001</v>
      </c>
      <c r="O1959" t="s">
        <v>8295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4.25" x14ac:dyDescent="0.7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5">
        <f t="shared" si="60"/>
        <v>1435.5717142857143</v>
      </c>
      <c r="O1960" t="s">
        <v>8295</v>
      </c>
      <c r="P1960" s="6">
        <f t="shared" si="61"/>
        <v>74.107684365781708</v>
      </c>
      <c r="Q1960" t="s">
        <v>8319</v>
      </c>
      <c r="R1960" t="s">
        <v>8349</v>
      </c>
    </row>
    <row r="1961" spans="1:18" ht="59" x14ac:dyDescent="0.7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5">
        <f t="shared" si="60"/>
        <v>156.73439999999999</v>
      </c>
      <c r="O1961" t="s">
        <v>8295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4.25" x14ac:dyDescent="0.7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5">
        <f t="shared" si="60"/>
        <v>117.90285714285716</v>
      </c>
      <c r="O1962" t="s">
        <v>8295</v>
      </c>
      <c r="P1962" s="6">
        <f t="shared" si="61"/>
        <v>2500.969696969697</v>
      </c>
      <c r="Q1962" t="s">
        <v>8319</v>
      </c>
      <c r="R1962" t="s">
        <v>8349</v>
      </c>
    </row>
    <row r="1963" spans="1:18" ht="44.25" x14ac:dyDescent="0.7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5">
        <f t="shared" si="60"/>
        <v>1105.3811999999998</v>
      </c>
      <c r="O1963" t="s">
        <v>8295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4.25" x14ac:dyDescent="0.7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5">
        <f t="shared" si="60"/>
        <v>192.92499999999998</v>
      </c>
      <c r="O1964" t="s">
        <v>8295</v>
      </c>
      <c r="P1964" s="6">
        <f t="shared" si="61"/>
        <v>63.04738562091503</v>
      </c>
      <c r="Q1964" t="s">
        <v>8319</v>
      </c>
      <c r="R1964" t="s">
        <v>8349</v>
      </c>
    </row>
    <row r="1965" spans="1:18" ht="59" x14ac:dyDescent="0.7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5">
        <f t="shared" si="60"/>
        <v>126.8842105263158</v>
      </c>
      <c r="O1965" t="s">
        <v>8295</v>
      </c>
      <c r="P1965" s="6">
        <f t="shared" si="61"/>
        <v>117.6</v>
      </c>
      <c r="Q1965" t="s">
        <v>8319</v>
      </c>
      <c r="R1965" t="s">
        <v>8349</v>
      </c>
    </row>
    <row r="1966" spans="1:18" ht="44.25" x14ac:dyDescent="0.7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5">
        <f t="shared" si="60"/>
        <v>259.57748878923763</v>
      </c>
      <c r="O1966" t="s">
        <v>8295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4.25" x14ac:dyDescent="0.7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5">
        <f t="shared" si="60"/>
        <v>262.27999999999997</v>
      </c>
      <c r="O1967" t="s">
        <v>8295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4.25" x14ac:dyDescent="0.7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5">
        <f t="shared" si="60"/>
        <v>206.74309000000002</v>
      </c>
      <c r="O1968" t="s">
        <v>8295</v>
      </c>
      <c r="P1968" s="6">
        <f t="shared" si="61"/>
        <v>136.6444745538665</v>
      </c>
      <c r="Q1968" t="s">
        <v>8319</v>
      </c>
      <c r="R1968" t="s">
        <v>8349</v>
      </c>
    </row>
    <row r="1969" spans="1:18" ht="44.25" x14ac:dyDescent="0.7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5">
        <f t="shared" si="60"/>
        <v>370.13</v>
      </c>
      <c r="O1969" t="s">
        <v>8295</v>
      </c>
      <c r="P1969" s="6">
        <f t="shared" si="61"/>
        <v>182.78024691358024</v>
      </c>
      <c r="Q1969" t="s">
        <v>8319</v>
      </c>
      <c r="R1969" t="s">
        <v>8349</v>
      </c>
    </row>
    <row r="1970" spans="1:18" ht="29.5" x14ac:dyDescent="0.7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5">
        <f t="shared" si="60"/>
        <v>284.96600000000001</v>
      </c>
      <c r="O1970" t="s">
        <v>8295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4.25" x14ac:dyDescent="0.7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5">
        <f t="shared" si="60"/>
        <v>579.08000000000004</v>
      </c>
      <c r="O1971" t="s">
        <v>8295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4.25" x14ac:dyDescent="0.7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5">
        <f t="shared" si="60"/>
        <v>1131.8</v>
      </c>
      <c r="O1972" t="s">
        <v>8295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4.25" x14ac:dyDescent="0.7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5">
        <f t="shared" si="60"/>
        <v>263.02771750000005</v>
      </c>
      <c r="O1973" t="s">
        <v>8295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4.25" x14ac:dyDescent="0.7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5">
        <f t="shared" si="60"/>
        <v>674.48</v>
      </c>
      <c r="O1974" t="s">
        <v>8295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4.25" x14ac:dyDescent="0.7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5">
        <f t="shared" si="60"/>
        <v>256.83081313131316</v>
      </c>
      <c r="O1975" t="s">
        <v>8295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4.25" x14ac:dyDescent="0.7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5">
        <f t="shared" si="60"/>
        <v>375.49599999999998</v>
      </c>
      <c r="O1976" t="s">
        <v>8295</v>
      </c>
      <c r="P1976" s="6">
        <f t="shared" si="61"/>
        <v>186.81393034825871</v>
      </c>
      <c r="Q1976" t="s">
        <v>8319</v>
      </c>
      <c r="R1976" t="s">
        <v>8349</v>
      </c>
    </row>
    <row r="1977" spans="1:18" ht="29.5" x14ac:dyDescent="0.7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5">
        <f t="shared" si="60"/>
        <v>208.70837499999996</v>
      </c>
      <c r="O1977" t="s">
        <v>8295</v>
      </c>
      <c r="P1977" s="6">
        <f t="shared" si="61"/>
        <v>131.98948616600788</v>
      </c>
      <c r="Q1977" t="s">
        <v>8319</v>
      </c>
      <c r="R1977" t="s">
        <v>8349</v>
      </c>
    </row>
    <row r="1978" spans="1:18" ht="29.5" x14ac:dyDescent="0.7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5">
        <f t="shared" si="60"/>
        <v>346.6</v>
      </c>
      <c r="O1978" t="s">
        <v>8295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4.25" x14ac:dyDescent="0.7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5">
        <f t="shared" si="60"/>
        <v>402.33</v>
      </c>
      <c r="O1979" t="s">
        <v>8295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4.25" x14ac:dyDescent="0.7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5">
        <f t="shared" si="60"/>
        <v>1026.8451399999999</v>
      </c>
      <c r="O1980" t="s">
        <v>8295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4.25" x14ac:dyDescent="0.7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5">
        <f t="shared" si="60"/>
        <v>114.901155</v>
      </c>
      <c r="O1981" t="s">
        <v>8295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29.5" x14ac:dyDescent="0.7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5">
        <f t="shared" si="60"/>
        <v>354.82402000000002</v>
      </c>
      <c r="O1982" t="s">
        <v>8295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4.25" x14ac:dyDescent="0.7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5">
        <f t="shared" si="60"/>
        <v>5.08</v>
      </c>
      <c r="O1983" t="s">
        <v>8296</v>
      </c>
      <c r="P1983" s="6">
        <f t="shared" si="61"/>
        <v>31.75</v>
      </c>
      <c r="Q1983" t="s">
        <v>8338</v>
      </c>
      <c r="R1983" t="s">
        <v>8350</v>
      </c>
    </row>
    <row r="1984" spans="1:18" ht="44.25" x14ac:dyDescent="0.7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5">
        <f t="shared" si="60"/>
        <v>0</v>
      </c>
      <c r="O1984" t="s">
        <v>8296</v>
      </c>
      <c r="P1984" s="6" t="e">
        <f t="shared" si="61"/>
        <v>#DIV/0!</v>
      </c>
      <c r="Q1984" t="s">
        <v>8338</v>
      </c>
      <c r="R1984" t="s">
        <v>8350</v>
      </c>
    </row>
    <row r="1985" spans="1:18" ht="44.25" x14ac:dyDescent="0.7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5">
        <f t="shared" si="60"/>
        <v>4.3</v>
      </c>
      <c r="O1985" t="s">
        <v>8296</v>
      </c>
      <c r="P1985" s="6">
        <f t="shared" si="61"/>
        <v>88.6875</v>
      </c>
      <c r="Q1985" t="s">
        <v>8338</v>
      </c>
      <c r="R1985" t="s">
        <v>8350</v>
      </c>
    </row>
    <row r="1986" spans="1:18" ht="59" x14ac:dyDescent="0.7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5">
        <f t="shared" si="60"/>
        <v>21.146666666666665</v>
      </c>
      <c r="O1986" t="s">
        <v>8296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4.25" x14ac:dyDescent="0.7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5">
        <f t="shared" ref="N1987:N2050" si="62">(E1987/D1987)*100</f>
        <v>3.1875</v>
      </c>
      <c r="O1987" t="s">
        <v>8296</v>
      </c>
      <c r="P1987" s="6">
        <f t="shared" ref="P1987:P2050" si="63">(E1987/L1987)</f>
        <v>12.75</v>
      </c>
      <c r="Q1987" t="s">
        <v>8338</v>
      </c>
      <c r="R1987" t="s">
        <v>8350</v>
      </c>
    </row>
    <row r="1988" spans="1:18" ht="44.25" x14ac:dyDescent="0.7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5">
        <f t="shared" si="62"/>
        <v>0.05</v>
      </c>
      <c r="O1988" t="s">
        <v>8296</v>
      </c>
      <c r="P1988" s="6">
        <f t="shared" si="63"/>
        <v>1</v>
      </c>
      <c r="Q1988" t="s">
        <v>8338</v>
      </c>
      <c r="R1988" t="s">
        <v>8350</v>
      </c>
    </row>
    <row r="1989" spans="1:18" ht="29.5" x14ac:dyDescent="0.7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5">
        <f t="shared" si="62"/>
        <v>42.472727272727276</v>
      </c>
      <c r="O1989" t="s">
        <v>8296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7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5">
        <f t="shared" si="62"/>
        <v>0.41666666666666669</v>
      </c>
      <c r="O1990" t="s">
        <v>8296</v>
      </c>
      <c r="P1990" s="6">
        <f t="shared" si="63"/>
        <v>25</v>
      </c>
      <c r="Q1990" t="s">
        <v>8338</v>
      </c>
      <c r="R1990" t="s">
        <v>8350</v>
      </c>
    </row>
    <row r="1991" spans="1:18" ht="44.25" x14ac:dyDescent="0.7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5">
        <f t="shared" si="62"/>
        <v>1</v>
      </c>
      <c r="O1991" t="s">
        <v>8296</v>
      </c>
      <c r="P1991" s="6">
        <f t="shared" si="63"/>
        <v>50</v>
      </c>
      <c r="Q1991" t="s">
        <v>8338</v>
      </c>
      <c r="R1991" t="s">
        <v>8350</v>
      </c>
    </row>
    <row r="1992" spans="1:18" ht="44.25" x14ac:dyDescent="0.7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5">
        <f t="shared" si="62"/>
        <v>16.966666666666665</v>
      </c>
      <c r="O1992" t="s">
        <v>8296</v>
      </c>
      <c r="P1992" s="6">
        <f t="shared" si="63"/>
        <v>101.8</v>
      </c>
      <c r="Q1992" t="s">
        <v>8338</v>
      </c>
      <c r="R1992" t="s">
        <v>8350</v>
      </c>
    </row>
    <row r="1993" spans="1:18" ht="29.5" x14ac:dyDescent="0.7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5">
        <f t="shared" si="62"/>
        <v>7.0000000000000009</v>
      </c>
      <c r="O1993" t="s">
        <v>8296</v>
      </c>
      <c r="P1993" s="6">
        <f t="shared" si="63"/>
        <v>46.666666666666664</v>
      </c>
      <c r="Q1993" t="s">
        <v>8338</v>
      </c>
      <c r="R1993" t="s">
        <v>8350</v>
      </c>
    </row>
    <row r="1994" spans="1:18" ht="29.5" x14ac:dyDescent="0.7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5">
        <f t="shared" si="62"/>
        <v>0.13333333333333333</v>
      </c>
      <c r="O1994" t="s">
        <v>8296</v>
      </c>
      <c r="P1994" s="6">
        <f t="shared" si="63"/>
        <v>1</v>
      </c>
      <c r="Q1994" t="s">
        <v>8338</v>
      </c>
      <c r="R1994" t="s">
        <v>8350</v>
      </c>
    </row>
    <row r="1995" spans="1:18" ht="44.25" x14ac:dyDescent="0.7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5">
        <f t="shared" si="62"/>
        <v>0</v>
      </c>
      <c r="O1995" t="s">
        <v>8296</v>
      </c>
      <c r="P1995" s="6" t="e">
        <f t="shared" si="63"/>
        <v>#DIV/0!</v>
      </c>
      <c r="Q1995" t="s">
        <v>8338</v>
      </c>
      <c r="R1995" t="s">
        <v>8350</v>
      </c>
    </row>
    <row r="1996" spans="1:18" ht="59" x14ac:dyDescent="0.7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5">
        <f t="shared" si="62"/>
        <v>0</v>
      </c>
      <c r="O1996" t="s">
        <v>8296</v>
      </c>
      <c r="P1996" s="6" t="e">
        <f t="shared" si="63"/>
        <v>#DIV/0!</v>
      </c>
      <c r="Q1996" t="s">
        <v>8338</v>
      </c>
      <c r="R1996" t="s">
        <v>8350</v>
      </c>
    </row>
    <row r="1997" spans="1:18" ht="44.25" x14ac:dyDescent="0.7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5">
        <f t="shared" si="62"/>
        <v>7.8</v>
      </c>
      <c r="O1997" t="s">
        <v>8296</v>
      </c>
      <c r="P1997" s="6">
        <f t="shared" si="63"/>
        <v>26</v>
      </c>
      <c r="Q1997" t="s">
        <v>8338</v>
      </c>
      <c r="R1997" t="s">
        <v>8350</v>
      </c>
    </row>
    <row r="1998" spans="1:18" ht="59" x14ac:dyDescent="0.7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5">
        <f t="shared" si="62"/>
        <v>0</v>
      </c>
      <c r="O1998" t="s">
        <v>8296</v>
      </c>
      <c r="P1998" s="6" t="e">
        <f t="shared" si="63"/>
        <v>#DIV/0!</v>
      </c>
      <c r="Q1998" t="s">
        <v>8338</v>
      </c>
      <c r="R1998" t="s">
        <v>8350</v>
      </c>
    </row>
    <row r="1999" spans="1:18" ht="44.25" x14ac:dyDescent="0.7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5">
        <f t="shared" si="62"/>
        <v>0</v>
      </c>
      <c r="O1999" t="s">
        <v>8296</v>
      </c>
      <c r="P1999" s="6" t="e">
        <f t="shared" si="63"/>
        <v>#DIV/0!</v>
      </c>
      <c r="Q1999" t="s">
        <v>8338</v>
      </c>
      <c r="R1999" t="s">
        <v>8350</v>
      </c>
    </row>
    <row r="2000" spans="1:18" ht="59" x14ac:dyDescent="0.7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5">
        <f t="shared" si="62"/>
        <v>26.200000000000003</v>
      </c>
      <c r="O2000" t="s">
        <v>8296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4.25" x14ac:dyDescent="0.7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5">
        <f t="shared" si="62"/>
        <v>0.76129032258064511</v>
      </c>
      <c r="O2001" t="s">
        <v>8296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4.25" x14ac:dyDescent="0.7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5">
        <f t="shared" si="62"/>
        <v>12.5</v>
      </c>
      <c r="O2002" t="s">
        <v>8296</v>
      </c>
      <c r="P2002" s="6">
        <f t="shared" si="63"/>
        <v>25</v>
      </c>
      <c r="Q2002" t="s">
        <v>8338</v>
      </c>
      <c r="R2002" t="s">
        <v>8350</v>
      </c>
    </row>
    <row r="2003" spans="1:18" ht="44.25" x14ac:dyDescent="0.7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5">
        <f t="shared" si="62"/>
        <v>382.12909090909091</v>
      </c>
      <c r="O2003" t="s">
        <v>8295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4.25" x14ac:dyDescent="0.7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5">
        <f t="shared" si="62"/>
        <v>216.79422000000002</v>
      </c>
      <c r="O2004" t="s">
        <v>8295</v>
      </c>
      <c r="P2004" s="6">
        <f t="shared" si="63"/>
        <v>78.834261818181815</v>
      </c>
      <c r="Q2004" t="s">
        <v>8319</v>
      </c>
      <c r="R2004" t="s">
        <v>8349</v>
      </c>
    </row>
    <row r="2005" spans="1:18" ht="59" x14ac:dyDescent="0.7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5">
        <f t="shared" si="62"/>
        <v>312</v>
      </c>
      <c r="O2005" t="s">
        <v>8295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4.25" x14ac:dyDescent="0.7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5">
        <f t="shared" si="62"/>
        <v>234.42048</v>
      </c>
      <c r="O2006" t="s">
        <v>8295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4.25" x14ac:dyDescent="0.7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5">
        <f t="shared" si="62"/>
        <v>123.68010000000001</v>
      </c>
      <c r="O2007" t="s">
        <v>8295</v>
      </c>
      <c r="P2007" s="6">
        <f t="shared" si="63"/>
        <v>194.26193717277485</v>
      </c>
      <c r="Q2007" t="s">
        <v>8319</v>
      </c>
      <c r="R2007" t="s">
        <v>8349</v>
      </c>
    </row>
    <row r="2008" spans="1:18" ht="59" x14ac:dyDescent="0.7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5">
        <f t="shared" si="62"/>
        <v>247.84</v>
      </c>
      <c r="O2008" t="s">
        <v>8295</v>
      </c>
      <c r="P2008" s="6">
        <f t="shared" si="63"/>
        <v>408.97689768976898</v>
      </c>
      <c r="Q2008" t="s">
        <v>8319</v>
      </c>
      <c r="R2008" t="s">
        <v>8349</v>
      </c>
    </row>
    <row r="2009" spans="1:18" ht="59" x14ac:dyDescent="0.7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5">
        <f t="shared" si="62"/>
        <v>115.7092</v>
      </c>
      <c r="O2009" t="s">
        <v>8295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4.25" x14ac:dyDescent="0.7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5">
        <f t="shared" si="62"/>
        <v>117.07484768810599</v>
      </c>
      <c r="O2010" t="s">
        <v>8295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4.25" x14ac:dyDescent="0.7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5">
        <f t="shared" si="62"/>
        <v>305.15800000000002</v>
      </c>
      <c r="O2011" t="s">
        <v>8295</v>
      </c>
      <c r="P2011" s="6">
        <f t="shared" si="63"/>
        <v>383.3643216080402</v>
      </c>
      <c r="Q2011" t="s">
        <v>8319</v>
      </c>
      <c r="R2011" t="s">
        <v>8349</v>
      </c>
    </row>
    <row r="2012" spans="1:18" ht="29.5" x14ac:dyDescent="0.7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5">
        <f t="shared" si="62"/>
        <v>320.05299999999994</v>
      </c>
      <c r="O2012" t="s">
        <v>8295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4.25" x14ac:dyDescent="0.7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5">
        <f t="shared" si="62"/>
        <v>819.56399999999996</v>
      </c>
      <c r="O2013" t="s">
        <v>8295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4.25" x14ac:dyDescent="0.7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5">
        <f t="shared" si="62"/>
        <v>234.90000000000003</v>
      </c>
      <c r="O2014" t="s">
        <v>8295</v>
      </c>
      <c r="P2014" s="6">
        <f t="shared" si="63"/>
        <v>64.180327868852459</v>
      </c>
      <c r="Q2014" t="s">
        <v>8319</v>
      </c>
      <c r="R2014" t="s">
        <v>8349</v>
      </c>
    </row>
    <row r="2015" spans="1:18" ht="59" x14ac:dyDescent="0.7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5">
        <f t="shared" si="62"/>
        <v>494.91374999999999</v>
      </c>
      <c r="O2015" t="s">
        <v>8295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4.25" x14ac:dyDescent="0.7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5">
        <f t="shared" si="62"/>
        <v>7813.7822333333334</v>
      </c>
      <c r="O2016" t="s">
        <v>8295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4.25" x14ac:dyDescent="0.7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5">
        <f t="shared" si="62"/>
        <v>113.00013888888888</v>
      </c>
      <c r="O2017" t="s">
        <v>8295</v>
      </c>
      <c r="P2017" s="6">
        <f t="shared" si="63"/>
        <v>50.222283950617282</v>
      </c>
      <c r="Q2017" t="s">
        <v>8319</v>
      </c>
      <c r="R2017" t="s">
        <v>8349</v>
      </c>
    </row>
    <row r="2018" spans="1:18" ht="29.5" x14ac:dyDescent="0.7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5">
        <f t="shared" si="62"/>
        <v>921.54219999999998</v>
      </c>
      <c r="O2018" t="s">
        <v>8295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4.25" x14ac:dyDescent="0.7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5">
        <f t="shared" si="62"/>
        <v>125.10239999999999</v>
      </c>
      <c r="O2019" t="s">
        <v>8295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4.25" x14ac:dyDescent="0.7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5">
        <f t="shared" si="62"/>
        <v>102.24343076923077</v>
      </c>
      <c r="O2020" t="s">
        <v>8295</v>
      </c>
      <c r="P2020" s="6">
        <f t="shared" si="63"/>
        <v>147.68495555555555</v>
      </c>
      <c r="Q2020" t="s">
        <v>8319</v>
      </c>
      <c r="R2020" t="s">
        <v>8349</v>
      </c>
    </row>
    <row r="2021" spans="1:18" ht="59" x14ac:dyDescent="0.7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5">
        <f t="shared" si="62"/>
        <v>484.90975000000003</v>
      </c>
      <c r="O2021" t="s">
        <v>8295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4.25" x14ac:dyDescent="0.7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5">
        <f t="shared" si="62"/>
        <v>192.33333333333334</v>
      </c>
      <c r="O2022" t="s">
        <v>8295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4.25" x14ac:dyDescent="0.7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5">
        <f t="shared" si="62"/>
        <v>281.10000000000002</v>
      </c>
      <c r="O2023" t="s">
        <v>8295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4.25" x14ac:dyDescent="0.7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5">
        <f t="shared" si="62"/>
        <v>125.13700000000001</v>
      </c>
      <c r="O2024" t="s">
        <v>8295</v>
      </c>
      <c r="P2024" s="6">
        <f t="shared" si="63"/>
        <v>385.03692307692307</v>
      </c>
      <c r="Q2024" t="s">
        <v>8319</v>
      </c>
      <c r="R2024" t="s">
        <v>8349</v>
      </c>
    </row>
    <row r="2025" spans="1:18" ht="59" x14ac:dyDescent="0.7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5">
        <f t="shared" si="62"/>
        <v>161.459</v>
      </c>
      <c r="O2025" t="s">
        <v>8295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4.25" x14ac:dyDescent="0.7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5">
        <f t="shared" si="62"/>
        <v>585.35</v>
      </c>
      <c r="O2026" t="s">
        <v>8295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4.25" x14ac:dyDescent="0.7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5">
        <f t="shared" si="62"/>
        <v>201.14999999999998</v>
      </c>
      <c r="O2027" t="s">
        <v>8295</v>
      </c>
      <c r="P2027" s="6">
        <f t="shared" si="63"/>
        <v>220.74074074074073</v>
      </c>
      <c r="Q2027" t="s">
        <v>8319</v>
      </c>
      <c r="R2027" t="s">
        <v>8349</v>
      </c>
    </row>
    <row r="2028" spans="1:18" ht="29.5" x14ac:dyDescent="0.7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5">
        <f t="shared" si="62"/>
        <v>133.48307999999997</v>
      </c>
      <c r="O2028" t="s">
        <v>8295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4.25" x14ac:dyDescent="0.7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5">
        <f t="shared" si="62"/>
        <v>120.24900000000001</v>
      </c>
      <c r="O2029" t="s">
        <v>8295</v>
      </c>
      <c r="P2029" s="6">
        <f t="shared" si="63"/>
        <v>223.09647495361781</v>
      </c>
      <c r="Q2029" t="s">
        <v>8319</v>
      </c>
      <c r="R2029" t="s">
        <v>8349</v>
      </c>
    </row>
    <row r="2030" spans="1:18" ht="29.5" x14ac:dyDescent="0.7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5">
        <f t="shared" si="62"/>
        <v>126.16666666666667</v>
      </c>
      <c r="O2030" t="s">
        <v>8295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4.25" x14ac:dyDescent="0.7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5">
        <f t="shared" si="62"/>
        <v>361.2</v>
      </c>
      <c r="O2031" t="s">
        <v>8295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4.25" x14ac:dyDescent="0.7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5">
        <f t="shared" si="62"/>
        <v>226.239013671875</v>
      </c>
      <c r="O2032" t="s">
        <v>8295</v>
      </c>
      <c r="P2032" s="6">
        <f t="shared" si="63"/>
        <v>118.6144</v>
      </c>
      <c r="Q2032" t="s">
        <v>8319</v>
      </c>
      <c r="R2032" t="s">
        <v>8349</v>
      </c>
    </row>
    <row r="2033" spans="1:18" ht="44.25" x14ac:dyDescent="0.7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5">
        <f t="shared" si="62"/>
        <v>120.35</v>
      </c>
      <c r="O2033" t="s">
        <v>8295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4.25" x14ac:dyDescent="0.7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5">
        <f t="shared" si="62"/>
        <v>304.18799999999999</v>
      </c>
      <c r="O2034" t="s">
        <v>8295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4.25" x14ac:dyDescent="0.7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5">
        <f t="shared" si="62"/>
        <v>178.67599999999999</v>
      </c>
      <c r="O2035" t="s">
        <v>8295</v>
      </c>
      <c r="P2035" s="6">
        <f t="shared" si="63"/>
        <v>282.71518987341773</v>
      </c>
      <c r="Q2035" t="s">
        <v>8319</v>
      </c>
      <c r="R2035" t="s">
        <v>8349</v>
      </c>
    </row>
    <row r="2036" spans="1:18" ht="59" x14ac:dyDescent="0.7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5">
        <f t="shared" si="62"/>
        <v>386.81998717948721</v>
      </c>
      <c r="O2036" t="s">
        <v>8295</v>
      </c>
      <c r="P2036" s="6">
        <f t="shared" si="63"/>
        <v>593.93620078740162</v>
      </c>
      <c r="Q2036" t="s">
        <v>8319</v>
      </c>
      <c r="R2036" t="s">
        <v>8349</v>
      </c>
    </row>
    <row r="2037" spans="1:18" ht="59" x14ac:dyDescent="0.7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5">
        <f t="shared" si="62"/>
        <v>211.03642500000004</v>
      </c>
      <c r="O2037" t="s">
        <v>8295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4.25" x14ac:dyDescent="0.7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5">
        <f t="shared" si="62"/>
        <v>131.66833333333335</v>
      </c>
      <c r="O2038" t="s">
        <v>8295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4.25" x14ac:dyDescent="0.7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5">
        <f t="shared" si="62"/>
        <v>300.47639999999996</v>
      </c>
      <c r="O2039" t="s">
        <v>8295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4.25" x14ac:dyDescent="0.7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5">
        <f t="shared" si="62"/>
        <v>420.51249999999999</v>
      </c>
      <c r="O2040" t="s">
        <v>8295</v>
      </c>
      <c r="P2040" s="6">
        <f t="shared" si="63"/>
        <v>164.90686274509804</v>
      </c>
      <c r="Q2040" t="s">
        <v>8319</v>
      </c>
      <c r="R2040" t="s">
        <v>8349</v>
      </c>
    </row>
    <row r="2041" spans="1:18" ht="44.25" x14ac:dyDescent="0.7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5">
        <f t="shared" si="62"/>
        <v>136.21680000000001</v>
      </c>
      <c r="O2041" t="s">
        <v>8295</v>
      </c>
      <c r="P2041" s="6">
        <f t="shared" si="63"/>
        <v>449.26385224274406</v>
      </c>
      <c r="Q2041" t="s">
        <v>8319</v>
      </c>
      <c r="R2041" t="s">
        <v>8349</v>
      </c>
    </row>
    <row r="2042" spans="1:18" ht="29.5" x14ac:dyDescent="0.7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5">
        <f t="shared" si="62"/>
        <v>248.17133333333334</v>
      </c>
      <c r="O2042" t="s">
        <v>8295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4.25" x14ac:dyDescent="0.7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5">
        <f t="shared" si="62"/>
        <v>181.86315789473684</v>
      </c>
      <c r="O2043" t="s">
        <v>8295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4.25" x14ac:dyDescent="0.7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5">
        <f t="shared" si="62"/>
        <v>123.53</v>
      </c>
      <c r="O2044" t="s">
        <v>8295</v>
      </c>
      <c r="P2044" s="6">
        <f t="shared" si="63"/>
        <v>88.23571428571428</v>
      </c>
      <c r="Q2044" t="s">
        <v>8319</v>
      </c>
      <c r="R2044" t="s">
        <v>8349</v>
      </c>
    </row>
    <row r="2045" spans="1:18" ht="44.25" x14ac:dyDescent="0.7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5">
        <f t="shared" si="62"/>
        <v>506.20938628158842</v>
      </c>
      <c r="O2045" t="s">
        <v>8295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4.25" x14ac:dyDescent="0.7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5">
        <f t="shared" si="62"/>
        <v>108.21333333333334</v>
      </c>
      <c r="O2046" t="s">
        <v>8295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4.25" x14ac:dyDescent="0.7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5">
        <f t="shared" si="62"/>
        <v>819.18387755102037</v>
      </c>
      <c r="O2047" t="s">
        <v>8295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4.25" x14ac:dyDescent="0.7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5">
        <f t="shared" si="62"/>
        <v>121.10000000000001</v>
      </c>
      <c r="O2048" t="s">
        <v>8295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4.25" x14ac:dyDescent="0.7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5">
        <f t="shared" si="62"/>
        <v>102.99897959183673</v>
      </c>
      <c r="O2049" t="s">
        <v>8295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4.25" x14ac:dyDescent="0.7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5">
        <f t="shared" si="62"/>
        <v>148.33229411764705</v>
      </c>
      <c r="O2050" t="s">
        <v>8295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7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5">
        <f t="shared" ref="N2051:N2114" si="64">(E2051/D2051)*100</f>
        <v>120.19070000000001</v>
      </c>
      <c r="O2051" t="s">
        <v>8295</v>
      </c>
      <c r="P2051" s="6">
        <f t="shared" ref="P2051:P2114" si="65">(E2051/L2051)</f>
        <v>80.991037735849048</v>
      </c>
      <c r="Q2051" t="s">
        <v>8319</v>
      </c>
      <c r="R2051" t="s">
        <v>8349</v>
      </c>
    </row>
    <row r="2052" spans="1:18" ht="44.25" x14ac:dyDescent="0.7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5">
        <f t="shared" si="64"/>
        <v>473.27000000000004</v>
      </c>
      <c r="O2052" t="s">
        <v>8295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4.25" x14ac:dyDescent="0.7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5">
        <f t="shared" si="64"/>
        <v>130.36250000000001</v>
      </c>
      <c r="O2053" t="s">
        <v>8295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4.25" x14ac:dyDescent="0.7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5">
        <f t="shared" si="64"/>
        <v>353.048</v>
      </c>
      <c r="O2054" t="s">
        <v>8295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4.25" x14ac:dyDescent="0.7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5">
        <f t="shared" si="64"/>
        <v>101.02</v>
      </c>
      <c r="O2055" t="s">
        <v>8295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4.25" x14ac:dyDescent="0.7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5">
        <f t="shared" si="64"/>
        <v>113.59142857142857</v>
      </c>
      <c r="O2056" t="s">
        <v>8295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4.25" x14ac:dyDescent="0.7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5">
        <f t="shared" si="64"/>
        <v>167.41666666666666</v>
      </c>
      <c r="O2057" t="s">
        <v>8295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4.25" x14ac:dyDescent="0.7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5">
        <f t="shared" si="64"/>
        <v>153.452</v>
      </c>
      <c r="O2058" t="s">
        <v>8295</v>
      </c>
      <c r="P2058" s="6">
        <f t="shared" si="65"/>
        <v>138.49458483754512</v>
      </c>
      <c r="Q2058" t="s">
        <v>8319</v>
      </c>
      <c r="R2058" t="s">
        <v>8349</v>
      </c>
    </row>
    <row r="2059" spans="1:18" ht="59" x14ac:dyDescent="0.7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5">
        <f t="shared" si="64"/>
        <v>202.23220000000001</v>
      </c>
      <c r="O2059" t="s">
        <v>8295</v>
      </c>
      <c r="P2059" s="6">
        <f t="shared" si="65"/>
        <v>45.547792792792798</v>
      </c>
      <c r="Q2059" t="s">
        <v>8319</v>
      </c>
      <c r="R2059" t="s">
        <v>8349</v>
      </c>
    </row>
    <row r="2060" spans="1:18" ht="29.5" x14ac:dyDescent="0.7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5">
        <f t="shared" si="64"/>
        <v>168.28125</v>
      </c>
      <c r="O2060" t="s">
        <v>8295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4.25" x14ac:dyDescent="0.7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5">
        <f t="shared" si="64"/>
        <v>143.45666666666668</v>
      </c>
      <c r="O2061" t="s">
        <v>8295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4.25" x14ac:dyDescent="0.7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5">
        <f t="shared" si="64"/>
        <v>196.4</v>
      </c>
      <c r="O2062" t="s">
        <v>8295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4.25" x14ac:dyDescent="0.7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5">
        <f t="shared" si="64"/>
        <v>107.91999999999999</v>
      </c>
      <c r="O2063" t="s">
        <v>8295</v>
      </c>
      <c r="P2063" s="6">
        <f t="shared" si="65"/>
        <v>154.17142857142858</v>
      </c>
      <c r="Q2063" t="s">
        <v>8319</v>
      </c>
      <c r="R2063" t="s">
        <v>8349</v>
      </c>
    </row>
    <row r="2064" spans="1:18" ht="59" x14ac:dyDescent="0.7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5">
        <f t="shared" si="64"/>
        <v>114.97699999999999</v>
      </c>
      <c r="O2064" t="s">
        <v>8295</v>
      </c>
      <c r="P2064" s="6">
        <f t="shared" si="65"/>
        <v>566.38916256157631</v>
      </c>
      <c r="Q2064" t="s">
        <v>8319</v>
      </c>
      <c r="R2064" t="s">
        <v>8349</v>
      </c>
    </row>
    <row r="2065" spans="1:18" ht="29.5" x14ac:dyDescent="0.7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5">
        <f t="shared" si="64"/>
        <v>148.04999999999998</v>
      </c>
      <c r="O2065" t="s">
        <v>8295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4.25" x14ac:dyDescent="0.7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5">
        <f t="shared" si="64"/>
        <v>191.16676082790633</v>
      </c>
      <c r="O2066" t="s">
        <v>8295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4.25" x14ac:dyDescent="0.7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5">
        <f t="shared" si="64"/>
        <v>199.215125</v>
      </c>
      <c r="O2067" t="s">
        <v>8295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4.25" x14ac:dyDescent="0.7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5">
        <f t="shared" si="64"/>
        <v>218.6</v>
      </c>
      <c r="O2068" t="s">
        <v>8295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4.25" x14ac:dyDescent="0.7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5">
        <f t="shared" si="64"/>
        <v>126.86868686868686</v>
      </c>
      <c r="O2069" t="s">
        <v>8295</v>
      </c>
      <c r="P2069" s="6">
        <f t="shared" si="65"/>
        <v>62.8</v>
      </c>
      <c r="Q2069" t="s">
        <v>8319</v>
      </c>
      <c r="R2069" t="s">
        <v>8349</v>
      </c>
    </row>
    <row r="2070" spans="1:18" ht="44.25" x14ac:dyDescent="0.7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5">
        <f t="shared" si="64"/>
        <v>105.22388000000001</v>
      </c>
      <c r="O2070" t="s">
        <v>8295</v>
      </c>
      <c r="P2070" s="6">
        <f t="shared" si="65"/>
        <v>346.13118421052633</v>
      </c>
      <c r="Q2070" t="s">
        <v>8319</v>
      </c>
      <c r="R2070" t="s">
        <v>8349</v>
      </c>
    </row>
    <row r="2071" spans="1:18" ht="59" x14ac:dyDescent="0.7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5">
        <f t="shared" si="64"/>
        <v>128.40666000000002</v>
      </c>
      <c r="O2071" t="s">
        <v>8295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4.25" x14ac:dyDescent="0.7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5">
        <f t="shared" si="64"/>
        <v>317.3272</v>
      </c>
      <c r="O2072" t="s">
        <v>8295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4.25" x14ac:dyDescent="0.7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5">
        <f t="shared" si="64"/>
        <v>280.73</v>
      </c>
      <c r="O2073" t="s">
        <v>8295</v>
      </c>
      <c r="P2073" s="6">
        <f t="shared" si="65"/>
        <v>201.96402877697841</v>
      </c>
      <c r="Q2073" t="s">
        <v>8319</v>
      </c>
      <c r="R2073" t="s">
        <v>8349</v>
      </c>
    </row>
    <row r="2074" spans="1:18" ht="59" x14ac:dyDescent="0.7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5">
        <f t="shared" si="64"/>
        <v>110.73146853146854</v>
      </c>
      <c r="O2074" t="s">
        <v>8295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4.25" x14ac:dyDescent="0.7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5">
        <f t="shared" si="64"/>
        <v>152.60429999999999</v>
      </c>
      <c r="O2075" t="s">
        <v>8295</v>
      </c>
      <c r="P2075" s="6">
        <f t="shared" si="65"/>
        <v>324.69</v>
      </c>
      <c r="Q2075" t="s">
        <v>8319</v>
      </c>
      <c r="R2075" t="s">
        <v>8349</v>
      </c>
    </row>
    <row r="2076" spans="1:18" ht="29.5" x14ac:dyDescent="0.7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5">
        <f t="shared" si="64"/>
        <v>102.49999999999999</v>
      </c>
      <c r="O2076" t="s">
        <v>8295</v>
      </c>
      <c r="P2076" s="6">
        <f t="shared" si="65"/>
        <v>205</v>
      </c>
      <c r="Q2076" t="s">
        <v>8319</v>
      </c>
      <c r="R2076" t="s">
        <v>8349</v>
      </c>
    </row>
    <row r="2077" spans="1:18" ht="44.25" x14ac:dyDescent="0.7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5">
        <f t="shared" si="64"/>
        <v>1678.3738373837384</v>
      </c>
      <c r="O2077" t="s">
        <v>8295</v>
      </c>
      <c r="P2077" s="6">
        <f t="shared" si="65"/>
        <v>20.465926829268295</v>
      </c>
      <c r="Q2077" t="s">
        <v>8319</v>
      </c>
      <c r="R2077" t="s">
        <v>8349</v>
      </c>
    </row>
    <row r="2078" spans="1:18" ht="29.5" x14ac:dyDescent="0.7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5">
        <f t="shared" si="64"/>
        <v>543.349156424581</v>
      </c>
      <c r="O2078" t="s">
        <v>8295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4.25" x14ac:dyDescent="0.7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5">
        <f t="shared" si="64"/>
        <v>115.50800000000001</v>
      </c>
      <c r="O2079" t="s">
        <v>8295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4.25" x14ac:dyDescent="0.7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5">
        <f t="shared" si="64"/>
        <v>131.20499999999998</v>
      </c>
      <c r="O2080" t="s">
        <v>8295</v>
      </c>
      <c r="P2080" s="6">
        <f t="shared" si="65"/>
        <v>546.6875</v>
      </c>
      <c r="Q2080" t="s">
        <v>8319</v>
      </c>
      <c r="R2080" t="s">
        <v>8349</v>
      </c>
    </row>
    <row r="2081" spans="1:18" ht="59" x14ac:dyDescent="0.7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5">
        <f t="shared" si="64"/>
        <v>288.17</v>
      </c>
      <c r="O2081" t="s">
        <v>8295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4.25" x14ac:dyDescent="0.7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5">
        <f t="shared" si="64"/>
        <v>507.8</v>
      </c>
      <c r="O2082" t="s">
        <v>8295</v>
      </c>
      <c r="P2082" s="6">
        <f t="shared" si="65"/>
        <v>101.56</v>
      </c>
      <c r="Q2082" t="s">
        <v>8319</v>
      </c>
      <c r="R2082" t="s">
        <v>8349</v>
      </c>
    </row>
    <row r="2083" spans="1:18" ht="44.25" x14ac:dyDescent="0.7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5">
        <f t="shared" si="64"/>
        <v>114.57142857142857</v>
      </c>
      <c r="O2083" t="s">
        <v>8279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4.25" x14ac:dyDescent="0.7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5">
        <f t="shared" si="64"/>
        <v>110.73333333333333</v>
      </c>
      <c r="O2084" t="s">
        <v>8279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4.25" x14ac:dyDescent="0.7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5">
        <f t="shared" si="64"/>
        <v>113.33333333333333</v>
      </c>
      <c r="O2085" t="s">
        <v>8279</v>
      </c>
      <c r="P2085" s="6">
        <f t="shared" si="65"/>
        <v>34</v>
      </c>
      <c r="Q2085" t="s">
        <v>8325</v>
      </c>
      <c r="R2085" t="s">
        <v>8329</v>
      </c>
    </row>
    <row r="2086" spans="1:18" ht="44.25" x14ac:dyDescent="0.7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5">
        <f t="shared" si="64"/>
        <v>108.33333333333333</v>
      </c>
      <c r="O2086" t="s">
        <v>8279</v>
      </c>
      <c r="P2086" s="6">
        <f t="shared" si="65"/>
        <v>70.652173913043484</v>
      </c>
      <c r="Q2086" t="s">
        <v>8325</v>
      </c>
      <c r="R2086" t="s">
        <v>8329</v>
      </c>
    </row>
    <row r="2087" spans="1:18" ht="59" x14ac:dyDescent="0.7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5">
        <f t="shared" si="64"/>
        <v>123.53333333333335</v>
      </c>
      <c r="O2087" t="s">
        <v>8279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4.25" x14ac:dyDescent="0.7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5">
        <f t="shared" si="64"/>
        <v>100.69999999999999</v>
      </c>
      <c r="O2088" t="s">
        <v>8279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59" x14ac:dyDescent="0.7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5">
        <f t="shared" si="64"/>
        <v>103.53333333333335</v>
      </c>
      <c r="O2089" t="s">
        <v>8279</v>
      </c>
      <c r="P2089" s="6">
        <f t="shared" si="65"/>
        <v>62.12</v>
      </c>
      <c r="Q2089" t="s">
        <v>8325</v>
      </c>
      <c r="R2089" t="s">
        <v>8329</v>
      </c>
    </row>
    <row r="2090" spans="1:18" ht="44.25" x14ac:dyDescent="0.7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5">
        <f t="shared" si="64"/>
        <v>115.51066666666668</v>
      </c>
      <c r="O2090" t="s">
        <v>8279</v>
      </c>
      <c r="P2090" s="6">
        <f t="shared" si="65"/>
        <v>46.204266666666669</v>
      </c>
      <c r="Q2090" t="s">
        <v>8325</v>
      </c>
      <c r="R2090" t="s">
        <v>8329</v>
      </c>
    </row>
    <row r="2091" spans="1:18" ht="29.5" x14ac:dyDescent="0.7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5">
        <f t="shared" si="64"/>
        <v>120.4004</v>
      </c>
      <c r="O2091" t="s">
        <v>8279</v>
      </c>
      <c r="P2091" s="6">
        <f t="shared" si="65"/>
        <v>48.54854838709678</v>
      </c>
      <c r="Q2091" t="s">
        <v>8325</v>
      </c>
      <c r="R2091" t="s">
        <v>8329</v>
      </c>
    </row>
    <row r="2092" spans="1:18" ht="44.25" x14ac:dyDescent="0.7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5">
        <f t="shared" si="64"/>
        <v>115.040375</v>
      </c>
      <c r="O2092" t="s">
        <v>8279</v>
      </c>
      <c r="P2092" s="6">
        <f t="shared" si="65"/>
        <v>57.520187499999999</v>
      </c>
      <c r="Q2092" t="s">
        <v>8325</v>
      </c>
      <c r="R2092" t="s">
        <v>8329</v>
      </c>
    </row>
    <row r="2093" spans="1:18" ht="59" x14ac:dyDescent="0.7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5">
        <f t="shared" si="64"/>
        <v>120.46777777777777</v>
      </c>
      <c r="O2093" t="s">
        <v>8279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4.25" x14ac:dyDescent="0.7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5">
        <f t="shared" si="64"/>
        <v>101.28333333333333</v>
      </c>
      <c r="O2094" t="s">
        <v>8279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4.25" x14ac:dyDescent="0.7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5">
        <f t="shared" si="64"/>
        <v>102.46666666666667</v>
      </c>
      <c r="O2095" t="s">
        <v>8279</v>
      </c>
      <c r="P2095" s="6">
        <f t="shared" si="65"/>
        <v>66.826086956521735</v>
      </c>
      <c r="Q2095" t="s">
        <v>8325</v>
      </c>
      <c r="R2095" t="s">
        <v>8329</v>
      </c>
    </row>
    <row r="2096" spans="1:18" ht="59" x14ac:dyDescent="0.7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5">
        <f t="shared" si="64"/>
        <v>120.54285714285714</v>
      </c>
      <c r="O2096" t="s">
        <v>8279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4.25" x14ac:dyDescent="0.7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5">
        <f t="shared" si="64"/>
        <v>100</v>
      </c>
      <c r="O2097" t="s">
        <v>8279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4.25" x14ac:dyDescent="0.7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5">
        <f t="shared" si="64"/>
        <v>101.66666666666666</v>
      </c>
      <c r="O2098" t="s">
        <v>8279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4.25" x14ac:dyDescent="0.7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5">
        <f t="shared" si="64"/>
        <v>100</v>
      </c>
      <c r="O2099" t="s">
        <v>8279</v>
      </c>
      <c r="P2099" s="6">
        <f t="shared" si="65"/>
        <v>78.94736842105263</v>
      </c>
      <c r="Q2099" t="s">
        <v>8325</v>
      </c>
      <c r="R2099" t="s">
        <v>8329</v>
      </c>
    </row>
    <row r="2100" spans="1:18" ht="44.25" x14ac:dyDescent="0.7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5">
        <f t="shared" si="64"/>
        <v>100.33333333333334</v>
      </c>
      <c r="O2100" t="s">
        <v>8279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7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5">
        <f t="shared" si="64"/>
        <v>132.36666666666667</v>
      </c>
      <c r="O2101" t="s">
        <v>8279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4.25" x14ac:dyDescent="0.7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5">
        <f t="shared" si="64"/>
        <v>136.66666666666666</v>
      </c>
      <c r="O2102" t="s">
        <v>8279</v>
      </c>
      <c r="P2102" s="6">
        <f t="shared" si="65"/>
        <v>30.37037037037037</v>
      </c>
      <c r="Q2102" t="s">
        <v>8325</v>
      </c>
      <c r="R2102" t="s">
        <v>8329</v>
      </c>
    </row>
    <row r="2103" spans="1:18" ht="44.25" x14ac:dyDescent="0.7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5">
        <f t="shared" si="64"/>
        <v>113.25</v>
      </c>
      <c r="O2103" t="s">
        <v>8279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4.25" x14ac:dyDescent="0.7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5">
        <f t="shared" si="64"/>
        <v>136</v>
      </c>
      <c r="O2104" t="s">
        <v>8279</v>
      </c>
      <c r="P2104" s="6">
        <f t="shared" si="65"/>
        <v>35.789473684210527</v>
      </c>
      <c r="Q2104" t="s">
        <v>8325</v>
      </c>
      <c r="R2104" t="s">
        <v>8329</v>
      </c>
    </row>
    <row r="2105" spans="1:18" ht="29.5" x14ac:dyDescent="0.7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5">
        <f t="shared" si="64"/>
        <v>146.12318374694613</v>
      </c>
      <c r="O2105" t="s">
        <v>8279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4.25" x14ac:dyDescent="0.7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5">
        <f t="shared" si="64"/>
        <v>129.5</v>
      </c>
      <c r="O2106" t="s">
        <v>8279</v>
      </c>
      <c r="P2106" s="6">
        <f t="shared" si="65"/>
        <v>28</v>
      </c>
      <c r="Q2106" t="s">
        <v>8325</v>
      </c>
      <c r="R2106" t="s">
        <v>8329</v>
      </c>
    </row>
    <row r="2107" spans="1:18" ht="44.25" x14ac:dyDescent="0.7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5">
        <f t="shared" si="64"/>
        <v>254</v>
      </c>
      <c r="O2107" t="s">
        <v>8279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4.25" x14ac:dyDescent="0.7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5">
        <f t="shared" si="64"/>
        <v>107.04545454545456</v>
      </c>
      <c r="O2108" t="s">
        <v>8279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4.25" x14ac:dyDescent="0.7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5">
        <f t="shared" si="64"/>
        <v>107.73299999999999</v>
      </c>
      <c r="O2109" t="s">
        <v>8279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59" x14ac:dyDescent="0.7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5">
        <f t="shared" si="64"/>
        <v>107.31250000000001</v>
      </c>
      <c r="O2110" t="s">
        <v>8279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4.25" x14ac:dyDescent="0.7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5">
        <f t="shared" si="64"/>
        <v>106.52500000000001</v>
      </c>
      <c r="O2111" t="s">
        <v>8279</v>
      </c>
      <c r="P2111" s="6">
        <f t="shared" si="65"/>
        <v>106.52500000000001</v>
      </c>
      <c r="Q2111" t="s">
        <v>8325</v>
      </c>
      <c r="R2111" t="s">
        <v>8329</v>
      </c>
    </row>
    <row r="2112" spans="1:18" ht="29.5" x14ac:dyDescent="0.7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5">
        <f t="shared" si="64"/>
        <v>100.35000000000001</v>
      </c>
      <c r="O2112" t="s">
        <v>8279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4.25" x14ac:dyDescent="0.7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5">
        <f t="shared" si="64"/>
        <v>106.5</v>
      </c>
      <c r="O2113" t="s">
        <v>8279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4.25" x14ac:dyDescent="0.7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5">
        <f t="shared" si="64"/>
        <v>100</v>
      </c>
      <c r="O2114" t="s">
        <v>8279</v>
      </c>
      <c r="P2114" s="6">
        <f t="shared" si="65"/>
        <v>27.272727272727273</v>
      </c>
      <c r="Q2114" t="s">
        <v>8325</v>
      </c>
      <c r="R2114" t="s">
        <v>8329</v>
      </c>
    </row>
    <row r="2115" spans="1:18" ht="29.5" x14ac:dyDescent="0.7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5">
        <f t="shared" ref="N2115:N2178" si="66">(E2115/D2115)*100</f>
        <v>104.85714285714285</v>
      </c>
      <c r="O2115" t="s">
        <v>8279</v>
      </c>
      <c r="P2115" s="6">
        <f t="shared" ref="P2115:P2178" si="67">(E2115/L2115)</f>
        <v>68.598130841121488</v>
      </c>
      <c r="Q2115" t="s">
        <v>8325</v>
      </c>
      <c r="R2115" t="s">
        <v>8329</v>
      </c>
    </row>
    <row r="2116" spans="1:18" ht="44.25" x14ac:dyDescent="0.7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5">
        <f t="shared" si="66"/>
        <v>104.69999999999999</v>
      </c>
      <c r="O2116" t="s">
        <v>8279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4.25" x14ac:dyDescent="0.7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5">
        <f t="shared" si="66"/>
        <v>225.66666666666669</v>
      </c>
      <c r="O2117" t="s">
        <v>8279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4.25" x14ac:dyDescent="0.7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5">
        <f t="shared" si="66"/>
        <v>100.90416666666667</v>
      </c>
      <c r="O2118" t="s">
        <v>8279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4.25" x14ac:dyDescent="0.7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5">
        <f t="shared" si="66"/>
        <v>147.75</v>
      </c>
      <c r="O2119" t="s">
        <v>8279</v>
      </c>
      <c r="P2119" s="6">
        <f t="shared" si="67"/>
        <v>50.657142857142858</v>
      </c>
      <c r="Q2119" t="s">
        <v>8325</v>
      </c>
      <c r="R2119" t="s">
        <v>8329</v>
      </c>
    </row>
    <row r="2120" spans="1:18" ht="29.5" x14ac:dyDescent="0.7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5">
        <f t="shared" si="66"/>
        <v>134.61099999999999</v>
      </c>
      <c r="O2120" t="s">
        <v>8279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4.25" x14ac:dyDescent="0.7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5">
        <f t="shared" si="66"/>
        <v>100.75</v>
      </c>
      <c r="O2121" t="s">
        <v>8279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4.25" x14ac:dyDescent="0.7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5">
        <f t="shared" si="66"/>
        <v>100.880375</v>
      </c>
      <c r="O2122" t="s">
        <v>8279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4.25" x14ac:dyDescent="0.7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5">
        <f t="shared" si="66"/>
        <v>0.56800000000000006</v>
      </c>
      <c r="O2123" t="s">
        <v>8282</v>
      </c>
      <c r="P2123" s="6">
        <f t="shared" si="67"/>
        <v>28.4</v>
      </c>
      <c r="Q2123" t="s">
        <v>8333</v>
      </c>
      <c r="R2123" t="s">
        <v>8334</v>
      </c>
    </row>
    <row r="2124" spans="1:18" ht="44.25" x14ac:dyDescent="0.7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5">
        <f t="shared" si="66"/>
        <v>0.38750000000000001</v>
      </c>
      <c r="O2124" t="s">
        <v>8282</v>
      </c>
      <c r="P2124" s="6">
        <f t="shared" si="67"/>
        <v>103.33333333333333</v>
      </c>
      <c r="Q2124" t="s">
        <v>8333</v>
      </c>
      <c r="R2124" t="s">
        <v>8334</v>
      </c>
    </row>
    <row r="2125" spans="1:18" ht="59" x14ac:dyDescent="0.7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5">
        <f t="shared" si="66"/>
        <v>10</v>
      </c>
      <c r="O2125" t="s">
        <v>8282</v>
      </c>
      <c r="P2125" s="6">
        <f t="shared" si="67"/>
        <v>10</v>
      </c>
      <c r="Q2125" t="s">
        <v>8333</v>
      </c>
      <c r="R2125" t="s">
        <v>8334</v>
      </c>
    </row>
    <row r="2126" spans="1:18" ht="59" x14ac:dyDescent="0.7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5">
        <f t="shared" si="66"/>
        <v>10.454545454545453</v>
      </c>
      <c r="O2126" t="s">
        <v>8282</v>
      </c>
      <c r="P2126" s="6">
        <f t="shared" si="67"/>
        <v>23</v>
      </c>
      <c r="Q2126" t="s">
        <v>8333</v>
      </c>
      <c r="R2126" t="s">
        <v>8334</v>
      </c>
    </row>
    <row r="2127" spans="1:18" ht="44.25" x14ac:dyDescent="0.7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5">
        <f t="shared" si="66"/>
        <v>1.4200000000000002</v>
      </c>
      <c r="O2127" t="s">
        <v>8282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4.25" x14ac:dyDescent="0.7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5">
        <f t="shared" si="66"/>
        <v>0.05</v>
      </c>
      <c r="O2128" t="s">
        <v>8282</v>
      </c>
      <c r="P2128" s="6">
        <f t="shared" si="67"/>
        <v>5</v>
      </c>
      <c r="Q2128" t="s">
        <v>8333</v>
      </c>
      <c r="R2128" t="s">
        <v>8334</v>
      </c>
    </row>
    <row r="2129" spans="1:18" ht="29.5" x14ac:dyDescent="0.7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5">
        <f t="shared" si="66"/>
        <v>28.842857142857142</v>
      </c>
      <c r="O2129" t="s">
        <v>8282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4.25" x14ac:dyDescent="0.7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5">
        <f t="shared" si="66"/>
        <v>0.16666666666666669</v>
      </c>
      <c r="O2130" t="s">
        <v>8282</v>
      </c>
      <c r="P2130" s="6">
        <f t="shared" si="67"/>
        <v>25</v>
      </c>
      <c r="Q2130" t="s">
        <v>8333</v>
      </c>
      <c r="R2130" t="s">
        <v>8334</v>
      </c>
    </row>
    <row r="2131" spans="1:18" ht="44.25" x14ac:dyDescent="0.7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5">
        <f t="shared" si="66"/>
        <v>11.799999999999999</v>
      </c>
      <c r="O2131" t="s">
        <v>8282</v>
      </c>
      <c r="P2131" s="6">
        <f t="shared" si="67"/>
        <v>19.666666666666668</v>
      </c>
      <c r="Q2131" t="s">
        <v>8333</v>
      </c>
      <c r="R2131" t="s">
        <v>8334</v>
      </c>
    </row>
    <row r="2132" spans="1:18" ht="29.5" x14ac:dyDescent="0.7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5">
        <f t="shared" si="66"/>
        <v>0.20238095238095236</v>
      </c>
      <c r="O2132" t="s">
        <v>8282</v>
      </c>
      <c r="P2132" s="6">
        <f t="shared" si="67"/>
        <v>21.25</v>
      </c>
      <c r="Q2132" t="s">
        <v>8333</v>
      </c>
      <c r="R2132" t="s">
        <v>8334</v>
      </c>
    </row>
    <row r="2133" spans="1:18" ht="44.25" x14ac:dyDescent="0.7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5">
        <f t="shared" si="66"/>
        <v>5</v>
      </c>
      <c r="O2133" t="s">
        <v>8282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4.25" x14ac:dyDescent="0.7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5">
        <f t="shared" si="66"/>
        <v>2.1129899999999995</v>
      </c>
      <c r="O2134" t="s">
        <v>8282</v>
      </c>
      <c r="P2134" s="6">
        <f t="shared" si="67"/>
        <v>21.34333333333333</v>
      </c>
      <c r="Q2134" t="s">
        <v>8333</v>
      </c>
      <c r="R2134" t="s">
        <v>8334</v>
      </c>
    </row>
    <row r="2135" spans="1:18" ht="44.25" x14ac:dyDescent="0.7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5">
        <f t="shared" si="66"/>
        <v>1.6</v>
      </c>
      <c r="O2135" t="s">
        <v>8282</v>
      </c>
      <c r="P2135" s="6">
        <f t="shared" si="67"/>
        <v>5.333333333333333</v>
      </c>
      <c r="Q2135" t="s">
        <v>8333</v>
      </c>
      <c r="R2135" t="s">
        <v>8334</v>
      </c>
    </row>
    <row r="2136" spans="1:18" ht="44.25" x14ac:dyDescent="0.7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5">
        <f t="shared" si="66"/>
        <v>1.7333333333333332</v>
      </c>
      <c r="O2136" t="s">
        <v>8282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4.25" x14ac:dyDescent="0.7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5">
        <f t="shared" si="66"/>
        <v>9.56</v>
      </c>
      <c r="O2137" t="s">
        <v>8282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4.25" x14ac:dyDescent="0.7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5">
        <f t="shared" si="66"/>
        <v>5.9612499999999999E-2</v>
      </c>
      <c r="O2138" t="s">
        <v>8282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4.25" x14ac:dyDescent="0.7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5">
        <f t="shared" si="66"/>
        <v>28.405999999999999</v>
      </c>
      <c r="O2139" t="s">
        <v>8282</v>
      </c>
      <c r="P2139" s="6">
        <f t="shared" si="67"/>
        <v>26.59737827715356</v>
      </c>
      <c r="Q2139" t="s">
        <v>8333</v>
      </c>
      <c r="R2139" t="s">
        <v>8334</v>
      </c>
    </row>
    <row r="2140" spans="1:18" ht="29.5" x14ac:dyDescent="0.7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5">
        <f t="shared" si="66"/>
        <v>12.8</v>
      </c>
      <c r="O2140" t="s">
        <v>8282</v>
      </c>
      <c r="P2140" s="6">
        <f t="shared" si="67"/>
        <v>10.666666666666666</v>
      </c>
      <c r="Q2140" t="s">
        <v>8333</v>
      </c>
      <c r="R2140" t="s">
        <v>8334</v>
      </c>
    </row>
    <row r="2141" spans="1:18" ht="59" x14ac:dyDescent="0.7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5">
        <f t="shared" si="66"/>
        <v>5.42</v>
      </c>
      <c r="O2141" t="s">
        <v>8282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4.25" x14ac:dyDescent="0.7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5">
        <f t="shared" si="66"/>
        <v>0.11199999999999999</v>
      </c>
      <c r="O2142" t="s">
        <v>8282</v>
      </c>
      <c r="P2142" s="6">
        <f t="shared" si="67"/>
        <v>50.909090909090907</v>
      </c>
      <c r="Q2142" t="s">
        <v>8333</v>
      </c>
      <c r="R2142" t="s">
        <v>8334</v>
      </c>
    </row>
    <row r="2143" spans="1:18" ht="59" x14ac:dyDescent="0.7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5">
        <f t="shared" si="66"/>
        <v>0</v>
      </c>
      <c r="O2143" t="s">
        <v>8282</v>
      </c>
      <c r="P2143" s="6" t="e">
        <f t="shared" si="67"/>
        <v>#DIV/0!</v>
      </c>
      <c r="Q2143" t="s">
        <v>8333</v>
      </c>
      <c r="R2143" t="s">
        <v>8334</v>
      </c>
    </row>
    <row r="2144" spans="1:18" ht="44.25" x14ac:dyDescent="0.7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5">
        <f t="shared" si="66"/>
        <v>5.7238095238095239</v>
      </c>
      <c r="O2144" t="s">
        <v>8282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4.25" x14ac:dyDescent="0.7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5">
        <f t="shared" si="66"/>
        <v>11.25</v>
      </c>
      <c r="O2145" t="s">
        <v>8282</v>
      </c>
      <c r="P2145" s="6">
        <f t="shared" si="67"/>
        <v>45</v>
      </c>
      <c r="Q2145" t="s">
        <v>8333</v>
      </c>
      <c r="R2145" t="s">
        <v>8334</v>
      </c>
    </row>
    <row r="2146" spans="1:18" ht="44.25" x14ac:dyDescent="0.7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5">
        <f t="shared" si="66"/>
        <v>1.7098591549295776</v>
      </c>
      <c r="O2146" t="s">
        <v>8282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4.25" x14ac:dyDescent="0.7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5">
        <f t="shared" si="66"/>
        <v>30.433333333333334</v>
      </c>
      <c r="O2147" t="s">
        <v>8282</v>
      </c>
      <c r="P2147" s="6">
        <f t="shared" si="67"/>
        <v>51.292134831460672</v>
      </c>
      <c r="Q2147" t="s">
        <v>8333</v>
      </c>
      <c r="R2147" t="s">
        <v>8334</v>
      </c>
    </row>
    <row r="2148" spans="1:18" ht="59" x14ac:dyDescent="0.7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5">
        <f t="shared" si="66"/>
        <v>0.02</v>
      </c>
      <c r="O2148" t="s">
        <v>8282</v>
      </c>
      <c r="P2148" s="6">
        <f t="shared" si="67"/>
        <v>1</v>
      </c>
      <c r="Q2148" t="s">
        <v>8333</v>
      </c>
      <c r="R2148" t="s">
        <v>8334</v>
      </c>
    </row>
    <row r="2149" spans="1:18" x14ac:dyDescent="0.7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5">
        <f t="shared" si="66"/>
        <v>0.69641025641025645</v>
      </c>
      <c r="O2149" t="s">
        <v>8282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4.25" x14ac:dyDescent="0.7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5">
        <f t="shared" si="66"/>
        <v>2</v>
      </c>
      <c r="O2150" t="s">
        <v>8282</v>
      </c>
      <c r="P2150" s="6">
        <f t="shared" si="67"/>
        <v>1</v>
      </c>
      <c r="Q2150" t="s">
        <v>8333</v>
      </c>
      <c r="R2150" t="s">
        <v>8334</v>
      </c>
    </row>
    <row r="2151" spans="1:18" ht="59" x14ac:dyDescent="0.7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5">
        <f t="shared" si="66"/>
        <v>0</v>
      </c>
      <c r="O2151" t="s">
        <v>8282</v>
      </c>
      <c r="P2151" s="6" t="e">
        <f t="shared" si="67"/>
        <v>#DIV/0!</v>
      </c>
      <c r="Q2151" t="s">
        <v>8333</v>
      </c>
      <c r="R2151" t="s">
        <v>8334</v>
      </c>
    </row>
    <row r="2152" spans="1:18" x14ac:dyDescent="0.7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5">
        <f t="shared" si="66"/>
        <v>0.80999999999999994</v>
      </c>
      <c r="O2152" t="s">
        <v>8282</v>
      </c>
      <c r="P2152" s="6">
        <f t="shared" si="67"/>
        <v>101.25</v>
      </c>
      <c r="Q2152" t="s">
        <v>8333</v>
      </c>
      <c r="R2152" t="s">
        <v>8334</v>
      </c>
    </row>
    <row r="2153" spans="1:18" ht="44.25" x14ac:dyDescent="0.7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5">
        <f t="shared" si="66"/>
        <v>0.26222222222222225</v>
      </c>
      <c r="O2153" t="s">
        <v>8282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4.25" x14ac:dyDescent="0.7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5">
        <f t="shared" si="66"/>
        <v>0.16666666666666669</v>
      </c>
      <c r="O2154" t="s">
        <v>8282</v>
      </c>
      <c r="P2154" s="6">
        <f t="shared" si="67"/>
        <v>12.5</v>
      </c>
      <c r="Q2154" t="s">
        <v>8333</v>
      </c>
      <c r="R2154" t="s">
        <v>8334</v>
      </c>
    </row>
    <row r="2155" spans="1:18" ht="44.25" x14ac:dyDescent="0.7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5">
        <f t="shared" si="66"/>
        <v>9.124454880912446E-3</v>
      </c>
      <c r="O2155" t="s">
        <v>8282</v>
      </c>
      <c r="P2155" s="6">
        <f t="shared" si="67"/>
        <v>8.5</v>
      </c>
      <c r="Q2155" t="s">
        <v>8333</v>
      </c>
      <c r="R2155" t="s">
        <v>8334</v>
      </c>
    </row>
    <row r="2156" spans="1:18" ht="29.5" x14ac:dyDescent="0.7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5">
        <f t="shared" si="66"/>
        <v>0.8</v>
      </c>
      <c r="O2156" t="s">
        <v>8282</v>
      </c>
      <c r="P2156" s="6">
        <f t="shared" si="67"/>
        <v>1</v>
      </c>
      <c r="Q2156" t="s">
        <v>8333</v>
      </c>
      <c r="R2156" t="s">
        <v>8334</v>
      </c>
    </row>
    <row r="2157" spans="1:18" ht="44.25" x14ac:dyDescent="0.7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5">
        <f t="shared" si="66"/>
        <v>2.2999999999999998</v>
      </c>
      <c r="O2157" t="s">
        <v>8282</v>
      </c>
      <c r="P2157" s="6">
        <f t="shared" si="67"/>
        <v>23</v>
      </c>
      <c r="Q2157" t="s">
        <v>8333</v>
      </c>
      <c r="R2157" t="s">
        <v>8334</v>
      </c>
    </row>
    <row r="2158" spans="1:18" ht="44.25" x14ac:dyDescent="0.7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5">
        <f t="shared" si="66"/>
        <v>2.6660714285714282</v>
      </c>
      <c r="O2158" t="s">
        <v>8282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29.5" x14ac:dyDescent="0.7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5">
        <f t="shared" si="66"/>
        <v>28.192</v>
      </c>
      <c r="O2159" t="s">
        <v>8282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4.25" x14ac:dyDescent="0.7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5">
        <f t="shared" si="66"/>
        <v>6.5900366666666672</v>
      </c>
      <c r="O2160" t="s">
        <v>8282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59" x14ac:dyDescent="0.7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5">
        <f t="shared" si="66"/>
        <v>0.72222222222222221</v>
      </c>
      <c r="O2161" t="s">
        <v>8282</v>
      </c>
      <c r="P2161" s="6">
        <f t="shared" si="67"/>
        <v>13</v>
      </c>
      <c r="Q2161" t="s">
        <v>8333</v>
      </c>
      <c r="R2161" t="s">
        <v>8334</v>
      </c>
    </row>
    <row r="2162" spans="1:18" ht="44.25" x14ac:dyDescent="0.7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5">
        <f t="shared" si="66"/>
        <v>0.85000000000000009</v>
      </c>
      <c r="O2162" t="s">
        <v>8282</v>
      </c>
      <c r="P2162" s="6">
        <f t="shared" si="67"/>
        <v>5.3125</v>
      </c>
      <c r="Q2162" t="s">
        <v>8333</v>
      </c>
      <c r="R2162" t="s">
        <v>8334</v>
      </c>
    </row>
    <row r="2163" spans="1:18" ht="29.5" x14ac:dyDescent="0.7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5">
        <f t="shared" si="66"/>
        <v>115.75</v>
      </c>
      <c r="O2163" t="s">
        <v>8276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4.25" x14ac:dyDescent="0.7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5">
        <f t="shared" si="66"/>
        <v>112.26666666666667</v>
      </c>
      <c r="O2164" t="s">
        <v>8276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4.25" x14ac:dyDescent="0.7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5">
        <f t="shared" si="66"/>
        <v>132.20000000000002</v>
      </c>
      <c r="O2165" t="s">
        <v>8276</v>
      </c>
      <c r="P2165" s="6">
        <f t="shared" si="67"/>
        <v>75.11363636363636</v>
      </c>
      <c r="Q2165" t="s">
        <v>8325</v>
      </c>
      <c r="R2165" t="s">
        <v>8326</v>
      </c>
    </row>
    <row r="2166" spans="1:18" ht="29.5" x14ac:dyDescent="0.7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5">
        <f t="shared" si="66"/>
        <v>102.63636363636364</v>
      </c>
      <c r="O2166" t="s">
        <v>8276</v>
      </c>
      <c r="P2166" s="6">
        <f t="shared" si="67"/>
        <v>68.01204819277109</v>
      </c>
      <c r="Q2166" t="s">
        <v>8325</v>
      </c>
      <c r="R2166" t="s">
        <v>8326</v>
      </c>
    </row>
    <row r="2167" spans="1:18" ht="44.25" x14ac:dyDescent="0.7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5">
        <f t="shared" si="66"/>
        <v>138.64000000000001</v>
      </c>
      <c r="O2167" t="s">
        <v>8276</v>
      </c>
      <c r="P2167" s="6">
        <f t="shared" si="67"/>
        <v>29.623931623931625</v>
      </c>
      <c r="Q2167" t="s">
        <v>8325</v>
      </c>
      <c r="R2167" t="s">
        <v>8326</v>
      </c>
    </row>
    <row r="2168" spans="1:18" ht="59" x14ac:dyDescent="0.7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5">
        <f t="shared" si="66"/>
        <v>146.6</v>
      </c>
      <c r="O2168" t="s">
        <v>8276</v>
      </c>
      <c r="P2168" s="6">
        <f t="shared" si="67"/>
        <v>91.625</v>
      </c>
      <c r="Q2168" t="s">
        <v>8325</v>
      </c>
      <c r="R2168" t="s">
        <v>8326</v>
      </c>
    </row>
    <row r="2169" spans="1:18" ht="29.5" x14ac:dyDescent="0.7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5">
        <f t="shared" si="66"/>
        <v>120</v>
      </c>
      <c r="O2169" t="s">
        <v>8276</v>
      </c>
      <c r="P2169" s="6">
        <f t="shared" si="67"/>
        <v>22.5</v>
      </c>
      <c r="Q2169" t="s">
        <v>8325</v>
      </c>
      <c r="R2169" t="s">
        <v>8326</v>
      </c>
    </row>
    <row r="2170" spans="1:18" ht="44.25" x14ac:dyDescent="0.7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5">
        <f t="shared" si="66"/>
        <v>121.5816111111111</v>
      </c>
      <c r="O2170" t="s">
        <v>8276</v>
      </c>
      <c r="P2170" s="6">
        <f t="shared" si="67"/>
        <v>64.366735294117646</v>
      </c>
      <c r="Q2170" t="s">
        <v>8325</v>
      </c>
      <c r="R2170" t="s">
        <v>8326</v>
      </c>
    </row>
    <row r="2171" spans="1:18" ht="59" x14ac:dyDescent="0.7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5">
        <f t="shared" si="66"/>
        <v>100</v>
      </c>
      <c r="O2171" t="s">
        <v>8276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4.25" x14ac:dyDescent="0.7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5">
        <f t="shared" si="66"/>
        <v>180.85714285714286</v>
      </c>
      <c r="O2172" t="s">
        <v>8276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4.25" x14ac:dyDescent="0.7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5">
        <f t="shared" si="66"/>
        <v>106.075</v>
      </c>
      <c r="O2173" t="s">
        <v>8276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4.25" x14ac:dyDescent="0.7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5">
        <f t="shared" si="66"/>
        <v>100</v>
      </c>
      <c r="O2174" t="s">
        <v>8276</v>
      </c>
      <c r="P2174" s="6">
        <f t="shared" si="67"/>
        <v>76.92307692307692</v>
      </c>
      <c r="Q2174" t="s">
        <v>8325</v>
      </c>
      <c r="R2174" t="s">
        <v>8326</v>
      </c>
    </row>
    <row r="2175" spans="1:18" ht="44.25" x14ac:dyDescent="0.7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5">
        <f t="shared" si="66"/>
        <v>126.92857142857143</v>
      </c>
      <c r="O2175" t="s">
        <v>8276</v>
      </c>
      <c r="P2175" s="6">
        <f t="shared" si="67"/>
        <v>59.233333333333334</v>
      </c>
      <c r="Q2175" t="s">
        <v>8325</v>
      </c>
      <c r="R2175" t="s">
        <v>8326</v>
      </c>
    </row>
    <row r="2176" spans="1:18" ht="59" x14ac:dyDescent="0.7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5">
        <f t="shared" si="66"/>
        <v>102.97499999999999</v>
      </c>
      <c r="O2176" t="s">
        <v>8276</v>
      </c>
      <c r="P2176" s="6">
        <f t="shared" si="67"/>
        <v>65.38095238095238</v>
      </c>
      <c r="Q2176" t="s">
        <v>8325</v>
      </c>
      <c r="R2176" t="s">
        <v>8326</v>
      </c>
    </row>
    <row r="2177" spans="1:18" ht="44.25" x14ac:dyDescent="0.7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5">
        <f t="shared" si="66"/>
        <v>250</v>
      </c>
      <c r="O2177" t="s">
        <v>8276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4.25" x14ac:dyDescent="0.7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5">
        <f t="shared" si="66"/>
        <v>126.02</v>
      </c>
      <c r="O2178" t="s">
        <v>8276</v>
      </c>
      <c r="P2178" s="6">
        <f t="shared" si="67"/>
        <v>88.74647887323944</v>
      </c>
      <c r="Q2178" t="s">
        <v>8325</v>
      </c>
      <c r="R2178" t="s">
        <v>8326</v>
      </c>
    </row>
    <row r="2179" spans="1:18" ht="73.75" x14ac:dyDescent="0.7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5">
        <f t="shared" ref="N2179:N2242" si="68">(E2179/D2179)*100</f>
        <v>100.12</v>
      </c>
      <c r="O2179" t="s">
        <v>8276</v>
      </c>
      <c r="P2179" s="6">
        <f t="shared" ref="P2179:P2242" si="69">(E2179/L2179)</f>
        <v>65.868421052631575</v>
      </c>
      <c r="Q2179" t="s">
        <v>8325</v>
      </c>
      <c r="R2179" t="s">
        <v>8326</v>
      </c>
    </row>
    <row r="2180" spans="1:18" ht="44.25" x14ac:dyDescent="0.7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5">
        <f t="shared" si="68"/>
        <v>138.64000000000001</v>
      </c>
      <c r="O2180" t="s">
        <v>8276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4.25" x14ac:dyDescent="0.7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5">
        <f t="shared" si="68"/>
        <v>161.4</v>
      </c>
      <c r="O2181" t="s">
        <v>8276</v>
      </c>
      <c r="P2181" s="6">
        <f t="shared" si="69"/>
        <v>76.857142857142861</v>
      </c>
      <c r="Q2181" t="s">
        <v>8325</v>
      </c>
      <c r="R2181" t="s">
        <v>8326</v>
      </c>
    </row>
    <row r="2182" spans="1:18" ht="29.5" x14ac:dyDescent="0.7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5">
        <f t="shared" si="68"/>
        <v>107.18419999999999</v>
      </c>
      <c r="O2182" t="s">
        <v>8276</v>
      </c>
      <c r="P2182" s="6">
        <f t="shared" si="69"/>
        <v>68.707820512820518</v>
      </c>
      <c r="Q2182" t="s">
        <v>8325</v>
      </c>
      <c r="R2182" t="s">
        <v>8326</v>
      </c>
    </row>
    <row r="2183" spans="1:18" ht="59" x14ac:dyDescent="0.7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5">
        <f t="shared" si="68"/>
        <v>153.1</v>
      </c>
      <c r="O2183" t="s">
        <v>8297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4.25" x14ac:dyDescent="0.7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5">
        <f t="shared" si="68"/>
        <v>524.16666666666663</v>
      </c>
      <c r="O2184" t="s">
        <v>8297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4.25" x14ac:dyDescent="0.7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5">
        <f t="shared" si="68"/>
        <v>489.27777777777777</v>
      </c>
      <c r="O2185" t="s">
        <v>8297</v>
      </c>
      <c r="P2185" s="6">
        <f t="shared" si="69"/>
        <v>31.566308243727597</v>
      </c>
      <c r="Q2185" t="s">
        <v>8333</v>
      </c>
      <c r="R2185" t="s">
        <v>8351</v>
      </c>
    </row>
    <row r="2186" spans="1:18" ht="59" x14ac:dyDescent="0.7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5">
        <f t="shared" si="68"/>
        <v>284.74</v>
      </c>
      <c r="O2186" t="s">
        <v>8297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4.25" x14ac:dyDescent="0.7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5">
        <f t="shared" si="68"/>
        <v>1856.97</v>
      </c>
      <c r="O2187" t="s">
        <v>8297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4.25" x14ac:dyDescent="0.7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5">
        <f t="shared" si="68"/>
        <v>109.67499999999998</v>
      </c>
      <c r="O2188" t="s">
        <v>8297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4.25" x14ac:dyDescent="0.7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5">
        <f t="shared" si="68"/>
        <v>1014.6425</v>
      </c>
      <c r="O2189" t="s">
        <v>8297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4.25" x14ac:dyDescent="0.7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5">
        <f t="shared" si="68"/>
        <v>412.17692027666544</v>
      </c>
      <c r="O2190" t="s">
        <v>8297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4.25" x14ac:dyDescent="0.7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5">
        <f t="shared" si="68"/>
        <v>503.25</v>
      </c>
      <c r="O2191" t="s">
        <v>8297</v>
      </c>
      <c r="P2191" s="6">
        <f t="shared" si="69"/>
        <v>68.625</v>
      </c>
      <c r="Q2191" t="s">
        <v>8333</v>
      </c>
      <c r="R2191" t="s">
        <v>8351</v>
      </c>
    </row>
    <row r="2192" spans="1:18" ht="44.25" x14ac:dyDescent="0.7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5">
        <f t="shared" si="68"/>
        <v>184.61052631578946</v>
      </c>
      <c r="O2192" t="s">
        <v>8297</v>
      </c>
      <c r="P2192" s="6">
        <f t="shared" si="69"/>
        <v>65.318435754189949</v>
      </c>
      <c r="Q2192" t="s">
        <v>8333</v>
      </c>
      <c r="R2192" t="s">
        <v>8351</v>
      </c>
    </row>
    <row r="2193" spans="1:18" ht="59" x14ac:dyDescent="0.7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5">
        <f t="shared" si="68"/>
        <v>119.73333333333333</v>
      </c>
      <c r="O2193" t="s">
        <v>8297</v>
      </c>
      <c r="P2193" s="6">
        <f t="shared" si="69"/>
        <v>35.92</v>
      </c>
      <c r="Q2193" t="s">
        <v>8333</v>
      </c>
      <c r="R2193" t="s">
        <v>8351</v>
      </c>
    </row>
    <row r="2194" spans="1:18" ht="59" x14ac:dyDescent="0.7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5">
        <f t="shared" si="68"/>
        <v>1081.2401666666667</v>
      </c>
      <c r="O2194" t="s">
        <v>8297</v>
      </c>
      <c r="P2194" s="6">
        <f t="shared" si="69"/>
        <v>40.070667078443485</v>
      </c>
      <c r="Q2194" t="s">
        <v>8333</v>
      </c>
      <c r="R2194" t="s">
        <v>8351</v>
      </c>
    </row>
    <row r="2195" spans="1:18" ht="59" x14ac:dyDescent="0.7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5">
        <f t="shared" si="68"/>
        <v>452.37333333333333</v>
      </c>
      <c r="O2195" t="s">
        <v>8297</v>
      </c>
      <c r="P2195" s="6">
        <f t="shared" si="69"/>
        <v>75.647714604236342</v>
      </c>
      <c r="Q2195" t="s">
        <v>8333</v>
      </c>
      <c r="R2195" t="s">
        <v>8351</v>
      </c>
    </row>
    <row r="2196" spans="1:18" ht="59" x14ac:dyDescent="0.7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5">
        <f t="shared" si="68"/>
        <v>537.37</v>
      </c>
      <c r="O2196" t="s">
        <v>8297</v>
      </c>
      <c r="P2196" s="6">
        <f t="shared" si="69"/>
        <v>61.203872437357631</v>
      </c>
      <c r="Q2196" t="s">
        <v>8333</v>
      </c>
      <c r="R2196" t="s">
        <v>8351</v>
      </c>
    </row>
    <row r="2197" spans="1:18" ht="29.5" x14ac:dyDescent="0.7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5">
        <f t="shared" si="68"/>
        <v>120.32608695652173</v>
      </c>
      <c r="O2197" t="s">
        <v>8297</v>
      </c>
      <c r="P2197" s="6">
        <f t="shared" si="69"/>
        <v>48.130434782608695</v>
      </c>
      <c r="Q2197" t="s">
        <v>8333</v>
      </c>
      <c r="R2197" t="s">
        <v>8351</v>
      </c>
    </row>
    <row r="2198" spans="1:18" ht="29.5" x14ac:dyDescent="0.7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5">
        <f t="shared" si="68"/>
        <v>113.83571428571429</v>
      </c>
      <c r="O2198" t="s">
        <v>8297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4.25" x14ac:dyDescent="0.7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5">
        <f t="shared" si="68"/>
        <v>951.03109999999992</v>
      </c>
      <c r="O2199" t="s">
        <v>8297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4.25" x14ac:dyDescent="0.7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5">
        <f t="shared" si="68"/>
        <v>132.89249999999998</v>
      </c>
      <c r="O2200" t="s">
        <v>8297</v>
      </c>
      <c r="P2200" s="6">
        <f t="shared" si="69"/>
        <v>81.654377880184327</v>
      </c>
      <c r="Q2200" t="s">
        <v>8333</v>
      </c>
      <c r="R2200" t="s">
        <v>8351</v>
      </c>
    </row>
    <row r="2201" spans="1:18" ht="29.5" x14ac:dyDescent="0.7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5">
        <f t="shared" si="68"/>
        <v>146.97777777777779</v>
      </c>
      <c r="O2201" t="s">
        <v>8297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4.25" x14ac:dyDescent="0.7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5">
        <f t="shared" si="68"/>
        <v>542.15</v>
      </c>
      <c r="O2202" t="s">
        <v>8297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4.25" x14ac:dyDescent="0.7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5">
        <f t="shared" si="68"/>
        <v>382.71818181818185</v>
      </c>
      <c r="O2203" t="s">
        <v>8280</v>
      </c>
      <c r="P2203" s="6">
        <f t="shared" si="69"/>
        <v>15.035357142857142</v>
      </c>
      <c r="Q2203" t="s">
        <v>8325</v>
      </c>
      <c r="R2203" t="s">
        <v>8330</v>
      </c>
    </row>
    <row r="2204" spans="1:18" ht="29.5" x14ac:dyDescent="0.7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5">
        <f t="shared" si="68"/>
        <v>704.18124999999998</v>
      </c>
      <c r="O2204" t="s">
        <v>8280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4.25" x14ac:dyDescent="0.7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5">
        <f t="shared" si="68"/>
        <v>109.55</v>
      </c>
      <c r="O2205" t="s">
        <v>8280</v>
      </c>
      <c r="P2205" s="6">
        <f t="shared" si="69"/>
        <v>43.82</v>
      </c>
      <c r="Q2205" t="s">
        <v>8325</v>
      </c>
      <c r="R2205" t="s">
        <v>8330</v>
      </c>
    </row>
    <row r="2206" spans="1:18" ht="44.25" x14ac:dyDescent="0.7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5">
        <f t="shared" si="68"/>
        <v>132.86666666666667</v>
      </c>
      <c r="O2206" t="s">
        <v>8280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4.25" x14ac:dyDescent="0.7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5">
        <f t="shared" si="68"/>
        <v>152</v>
      </c>
      <c r="O2207" t="s">
        <v>8280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4.25" x14ac:dyDescent="0.7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5">
        <f t="shared" si="68"/>
        <v>102.72727272727273</v>
      </c>
      <c r="O2208" t="s">
        <v>8280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4.25" x14ac:dyDescent="0.7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5">
        <f t="shared" si="68"/>
        <v>100</v>
      </c>
      <c r="O2209" t="s">
        <v>8280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4.25" x14ac:dyDescent="0.7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5">
        <f t="shared" si="68"/>
        <v>101.6</v>
      </c>
      <c r="O2210" t="s">
        <v>8280</v>
      </c>
      <c r="P2210" s="6">
        <f t="shared" si="69"/>
        <v>42.333333333333336</v>
      </c>
      <c r="Q2210" t="s">
        <v>8325</v>
      </c>
      <c r="R2210" t="s">
        <v>8330</v>
      </c>
    </row>
    <row r="2211" spans="1:18" ht="29.5" x14ac:dyDescent="0.7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5">
        <f t="shared" si="68"/>
        <v>150.80000000000001</v>
      </c>
      <c r="O2211" t="s">
        <v>8280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4.25" x14ac:dyDescent="0.7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5">
        <f t="shared" si="68"/>
        <v>111.425</v>
      </c>
      <c r="O2212" t="s">
        <v>8280</v>
      </c>
      <c r="P2212" s="6">
        <f t="shared" si="69"/>
        <v>61.902777777777779</v>
      </c>
      <c r="Q2212" t="s">
        <v>8325</v>
      </c>
      <c r="R2212" t="s">
        <v>8330</v>
      </c>
    </row>
    <row r="2213" spans="1:18" ht="59" x14ac:dyDescent="0.7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5">
        <f t="shared" si="68"/>
        <v>195.6</v>
      </c>
      <c r="O2213" t="s">
        <v>8280</v>
      </c>
      <c r="P2213" s="6">
        <f t="shared" si="69"/>
        <v>40.75</v>
      </c>
      <c r="Q2213" t="s">
        <v>8325</v>
      </c>
      <c r="R2213" t="s">
        <v>8330</v>
      </c>
    </row>
    <row r="2214" spans="1:18" ht="59" x14ac:dyDescent="0.7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5">
        <f t="shared" si="68"/>
        <v>114.38333333333333</v>
      </c>
      <c r="O2214" t="s">
        <v>8280</v>
      </c>
      <c r="P2214" s="6">
        <f t="shared" si="69"/>
        <v>55.796747967479675</v>
      </c>
      <c r="Q2214" t="s">
        <v>8325</v>
      </c>
      <c r="R2214" t="s">
        <v>8330</v>
      </c>
    </row>
    <row r="2215" spans="1:18" ht="73.75" x14ac:dyDescent="0.7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5">
        <f t="shared" si="68"/>
        <v>200</v>
      </c>
      <c r="O2215" t="s">
        <v>8280</v>
      </c>
      <c r="P2215" s="6">
        <f t="shared" si="69"/>
        <v>10</v>
      </c>
      <c r="Q2215" t="s">
        <v>8325</v>
      </c>
      <c r="R2215" t="s">
        <v>8330</v>
      </c>
    </row>
    <row r="2216" spans="1:18" ht="44.25" x14ac:dyDescent="0.7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5">
        <f t="shared" si="68"/>
        <v>292.50166666666667</v>
      </c>
      <c r="O2216" t="s">
        <v>8280</v>
      </c>
      <c r="P2216" s="6">
        <f t="shared" si="69"/>
        <v>73.125416666666666</v>
      </c>
      <c r="Q2216" t="s">
        <v>8325</v>
      </c>
      <c r="R2216" t="s">
        <v>8330</v>
      </c>
    </row>
    <row r="2217" spans="1:18" ht="29.5" x14ac:dyDescent="0.7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5">
        <f t="shared" si="68"/>
        <v>156.36363636363637</v>
      </c>
      <c r="O2217" t="s">
        <v>8280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4.25" x14ac:dyDescent="0.7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5">
        <f t="shared" si="68"/>
        <v>105.66666666666666</v>
      </c>
      <c r="O2218" t="s">
        <v>8280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4.25" x14ac:dyDescent="0.7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5">
        <f t="shared" si="68"/>
        <v>101.19047619047619</v>
      </c>
      <c r="O2219" t="s">
        <v>8280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4.25" x14ac:dyDescent="0.7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5">
        <f t="shared" si="68"/>
        <v>122.833</v>
      </c>
      <c r="O2220" t="s">
        <v>8280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4.25" x14ac:dyDescent="0.7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5">
        <f t="shared" si="68"/>
        <v>101.49999999999999</v>
      </c>
      <c r="O2221" t="s">
        <v>8280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4.25" x14ac:dyDescent="0.7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5">
        <f t="shared" si="68"/>
        <v>101.14285714285714</v>
      </c>
      <c r="O2222" t="s">
        <v>8280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4.25" x14ac:dyDescent="0.7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5">
        <f t="shared" si="68"/>
        <v>108.11999999999999</v>
      </c>
      <c r="O2223" t="s">
        <v>8297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4.25" x14ac:dyDescent="0.7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5">
        <f t="shared" si="68"/>
        <v>162.6</v>
      </c>
      <c r="O2224" t="s">
        <v>8297</v>
      </c>
      <c r="P2224" s="6">
        <f t="shared" si="69"/>
        <v>27.1</v>
      </c>
      <c r="Q2224" t="s">
        <v>8333</v>
      </c>
      <c r="R2224" t="s">
        <v>8351</v>
      </c>
    </row>
    <row r="2225" spans="1:18" ht="59" x14ac:dyDescent="0.7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5">
        <f t="shared" si="68"/>
        <v>105.80000000000001</v>
      </c>
      <c r="O2225" t="s">
        <v>8297</v>
      </c>
      <c r="P2225" s="6">
        <f t="shared" si="69"/>
        <v>206.31</v>
      </c>
      <c r="Q2225" t="s">
        <v>8333</v>
      </c>
      <c r="R2225" t="s">
        <v>8351</v>
      </c>
    </row>
    <row r="2226" spans="1:18" ht="44.25" x14ac:dyDescent="0.7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5">
        <f t="shared" si="68"/>
        <v>243.15000000000003</v>
      </c>
      <c r="O2226" t="s">
        <v>8297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4.25" x14ac:dyDescent="0.7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5">
        <f t="shared" si="68"/>
        <v>944.83338095238094</v>
      </c>
      <c r="O2227" t="s">
        <v>8297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4.25" x14ac:dyDescent="0.7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5">
        <f t="shared" si="68"/>
        <v>108.46283333333334</v>
      </c>
      <c r="O2228" t="s">
        <v>8297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4.25" x14ac:dyDescent="0.7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5">
        <f t="shared" si="68"/>
        <v>157.37692307692308</v>
      </c>
      <c r="O2229" t="s">
        <v>8297</v>
      </c>
      <c r="P2229" s="6">
        <f t="shared" si="69"/>
        <v>67.970099667774093</v>
      </c>
      <c r="Q2229" t="s">
        <v>8333</v>
      </c>
      <c r="R2229" t="s">
        <v>8351</v>
      </c>
    </row>
    <row r="2230" spans="1:18" ht="59" x14ac:dyDescent="0.7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5">
        <f t="shared" si="68"/>
        <v>1174.49</v>
      </c>
      <c r="O2230" t="s">
        <v>8297</v>
      </c>
      <c r="P2230" s="6">
        <f t="shared" si="69"/>
        <v>81.561805555555551</v>
      </c>
      <c r="Q2230" t="s">
        <v>8333</v>
      </c>
      <c r="R2230" t="s">
        <v>8351</v>
      </c>
    </row>
    <row r="2231" spans="1:18" ht="59" x14ac:dyDescent="0.7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5">
        <f t="shared" si="68"/>
        <v>171.04755366949576</v>
      </c>
      <c r="O2231" t="s">
        <v>8297</v>
      </c>
      <c r="P2231" s="6">
        <f t="shared" si="69"/>
        <v>25.42547309833024</v>
      </c>
      <c r="Q2231" t="s">
        <v>8333</v>
      </c>
      <c r="R2231" t="s">
        <v>8351</v>
      </c>
    </row>
    <row r="2232" spans="1:18" ht="44.25" x14ac:dyDescent="0.7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5">
        <f t="shared" si="68"/>
        <v>125.95294117647057</v>
      </c>
      <c r="O2232" t="s">
        <v>8297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4.25" x14ac:dyDescent="0.7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5">
        <f t="shared" si="68"/>
        <v>1212.1296000000002</v>
      </c>
      <c r="O2233" t="s">
        <v>8297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4.25" x14ac:dyDescent="0.7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5">
        <f t="shared" si="68"/>
        <v>495.8</v>
      </c>
      <c r="O2234" t="s">
        <v>8297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4.25" x14ac:dyDescent="0.7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5">
        <f t="shared" si="68"/>
        <v>332.03999999999996</v>
      </c>
      <c r="O2235" t="s">
        <v>8297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4.25" x14ac:dyDescent="0.7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5">
        <f t="shared" si="68"/>
        <v>1165</v>
      </c>
      <c r="O2236" t="s">
        <v>8297</v>
      </c>
      <c r="P2236" s="6">
        <f t="shared" si="69"/>
        <v>41.607142857142854</v>
      </c>
      <c r="Q2236" t="s">
        <v>8333</v>
      </c>
      <c r="R2236" t="s">
        <v>8351</v>
      </c>
    </row>
    <row r="2237" spans="1:18" ht="29.5" x14ac:dyDescent="0.7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5">
        <f t="shared" si="68"/>
        <v>153.3153846153846</v>
      </c>
      <c r="O2237" t="s">
        <v>8297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4.25" x14ac:dyDescent="0.7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5">
        <f t="shared" si="68"/>
        <v>537.10714285714289</v>
      </c>
      <c r="O2238" t="s">
        <v>8297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4.25" x14ac:dyDescent="0.7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5">
        <f t="shared" si="68"/>
        <v>352.92777777777775</v>
      </c>
      <c r="O2239" t="s">
        <v>8297</v>
      </c>
      <c r="P2239" s="6">
        <f t="shared" si="69"/>
        <v>64.625635808748726</v>
      </c>
      <c r="Q2239" t="s">
        <v>8333</v>
      </c>
      <c r="R2239" t="s">
        <v>8351</v>
      </c>
    </row>
    <row r="2240" spans="1:18" ht="29.5" x14ac:dyDescent="0.7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5">
        <f t="shared" si="68"/>
        <v>137.4</v>
      </c>
      <c r="O2240" t="s">
        <v>8297</v>
      </c>
      <c r="P2240" s="6">
        <f t="shared" si="69"/>
        <v>69.569620253164558</v>
      </c>
      <c r="Q2240" t="s">
        <v>8333</v>
      </c>
      <c r="R2240" t="s">
        <v>8351</v>
      </c>
    </row>
    <row r="2241" spans="1:18" ht="29.5" x14ac:dyDescent="0.7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5">
        <f t="shared" si="68"/>
        <v>128.02668</v>
      </c>
      <c r="O2241" t="s">
        <v>8297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4.25" x14ac:dyDescent="0.7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5">
        <f t="shared" si="68"/>
        <v>270.68</v>
      </c>
      <c r="O2242" t="s">
        <v>8297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4.25" x14ac:dyDescent="0.7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5">
        <f t="shared" ref="N2243:N2306" si="70">(E2243/D2243)*100</f>
        <v>806.4</v>
      </c>
      <c r="O2243" t="s">
        <v>8297</v>
      </c>
      <c r="P2243" s="6">
        <f t="shared" ref="P2243:P2306" si="71">(E2243/L2243)</f>
        <v>49.472392638036808</v>
      </c>
      <c r="Q2243" t="s">
        <v>8333</v>
      </c>
      <c r="R2243" t="s">
        <v>8351</v>
      </c>
    </row>
    <row r="2244" spans="1:18" ht="29.5" x14ac:dyDescent="0.7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5">
        <f t="shared" si="70"/>
        <v>1360.0976000000001</v>
      </c>
      <c r="O2244" t="s">
        <v>8297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4.25" x14ac:dyDescent="0.7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5">
        <f t="shared" si="70"/>
        <v>930250</v>
      </c>
      <c r="O2245" t="s">
        <v>8297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4.25" x14ac:dyDescent="0.7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5">
        <f t="shared" si="70"/>
        <v>377.02</v>
      </c>
      <c r="O2246" t="s">
        <v>8297</v>
      </c>
      <c r="P2246" s="6">
        <f t="shared" si="71"/>
        <v>65.00344827586207</v>
      </c>
      <c r="Q2246" t="s">
        <v>8333</v>
      </c>
      <c r="R2246" t="s">
        <v>8351</v>
      </c>
    </row>
    <row r="2247" spans="1:18" ht="44.25" x14ac:dyDescent="0.7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5">
        <f t="shared" si="70"/>
        <v>2647.0250000000001</v>
      </c>
      <c r="O2247" t="s">
        <v>8297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4.25" x14ac:dyDescent="0.7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5">
        <f t="shared" si="70"/>
        <v>100.12</v>
      </c>
      <c r="O2248" t="s">
        <v>8297</v>
      </c>
      <c r="P2248" s="6">
        <f t="shared" si="71"/>
        <v>43.912280701754383</v>
      </c>
      <c r="Q2248" t="s">
        <v>8333</v>
      </c>
      <c r="R2248" t="s">
        <v>8351</v>
      </c>
    </row>
    <row r="2249" spans="1:18" ht="29.5" x14ac:dyDescent="0.7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5">
        <f t="shared" si="70"/>
        <v>104.45405405405405</v>
      </c>
      <c r="O2249" t="s">
        <v>8297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4.25" x14ac:dyDescent="0.7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5">
        <f t="shared" si="70"/>
        <v>107.21428571428571</v>
      </c>
      <c r="O2250" t="s">
        <v>8297</v>
      </c>
      <c r="P2250" s="6">
        <f t="shared" si="71"/>
        <v>58.6328125</v>
      </c>
      <c r="Q2250" t="s">
        <v>8333</v>
      </c>
      <c r="R2250" t="s">
        <v>8351</v>
      </c>
    </row>
    <row r="2251" spans="1:18" ht="44.25" x14ac:dyDescent="0.7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5">
        <f t="shared" si="70"/>
        <v>168.77142857142857</v>
      </c>
      <c r="O2251" t="s">
        <v>8297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4.25" x14ac:dyDescent="0.7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5">
        <f t="shared" si="70"/>
        <v>975.11200000000008</v>
      </c>
      <c r="O2252" t="s">
        <v>8297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4.25" x14ac:dyDescent="0.7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5">
        <f t="shared" si="70"/>
        <v>134.44929411764704</v>
      </c>
      <c r="O2253" t="s">
        <v>8297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4.25" x14ac:dyDescent="0.7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5">
        <f t="shared" si="70"/>
        <v>272.27777777777777</v>
      </c>
      <c r="O2254" t="s">
        <v>8297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4.25" x14ac:dyDescent="0.7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5">
        <f t="shared" si="70"/>
        <v>112.6875</v>
      </c>
      <c r="O2255" t="s">
        <v>8297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4.25" x14ac:dyDescent="0.7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5">
        <f t="shared" si="70"/>
        <v>459.8</v>
      </c>
      <c r="O2256" t="s">
        <v>8297</v>
      </c>
      <c r="P2256" s="6">
        <f t="shared" si="71"/>
        <v>11.67005076142132</v>
      </c>
      <c r="Q2256" t="s">
        <v>8333</v>
      </c>
      <c r="R2256" t="s">
        <v>8351</v>
      </c>
    </row>
    <row r="2257" spans="1:18" ht="29.5" x14ac:dyDescent="0.7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5">
        <f t="shared" si="70"/>
        <v>286.65822784810126</v>
      </c>
      <c r="O2257" t="s">
        <v>8297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4.25" x14ac:dyDescent="0.7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5">
        <f t="shared" si="70"/>
        <v>222.70833333333334</v>
      </c>
      <c r="O2258" t="s">
        <v>8297</v>
      </c>
      <c r="P2258" s="6">
        <f t="shared" si="71"/>
        <v>21.38</v>
      </c>
      <c r="Q2258" t="s">
        <v>8333</v>
      </c>
      <c r="R2258" t="s">
        <v>8351</v>
      </c>
    </row>
    <row r="2259" spans="1:18" ht="59" x14ac:dyDescent="0.7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5">
        <f t="shared" si="70"/>
        <v>636.14</v>
      </c>
      <c r="O2259" t="s">
        <v>8297</v>
      </c>
      <c r="P2259" s="6">
        <f t="shared" si="71"/>
        <v>94.103550295857985</v>
      </c>
      <c r="Q2259" t="s">
        <v>8333</v>
      </c>
      <c r="R2259" t="s">
        <v>8351</v>
      </c>
    </row>
    <row r="2260" spans="1:18" ht="29.5" x14ac:dyDescent="0.7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5">
        <f t="shared" si="70"/>
        <v>146.5</v>
      </c>
      <c r="O2260" t="s">
        <v>8297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4.25" x14ac:dyDescent="0.7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5">
        <f t="shared" si="70"/>
        <v>1867.1</v>
      </c>
      <c r="O2261" t="s">
        <v>8297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4.25" x14ac:dyDescent="0.7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5">
        <f t="shared" si="70"/>
        <v>326.92</v>
      </c>
      <c r="O2262" t="s">
        <v>8297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4.25" x14ac:dyDescent="0.7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5">
        <f t="shared" si="70"/>
        <v>779.5</v>
      </c>
      <c r="O2263" t="s">
        <v>8297</v>
      </c>
      <c r="P2263" s="6">
        <f t="shared" si="71"/>
        <v>37.11904761904762</v>
      </c>
      <c r="Q2263" t="s">
        <v>8333</v>
      </c>
      <c r="R2263" t="s">
        <v>8351</v>
      </c>
    </row>
    <row r="2264" spans="1:18" ht="44.25" x14ac:dyDescent="0.7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5">
        <f t="shared" si="70"/>
        <v>154.15151515151516</v>
      </c>
      <c r="O2264" t="s">
        <v>8297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4.25" x14ac:dyDescent="0.7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5">
        <f t="shared" si="70"/>
        <v>115.54666666666667</v>
      </c>
      <c r="O2265" t="s">
        <v>8297</v>
      </c>
      <c r="P2265" s="6">
        <f t="shared" si="71"/>
        <v>144.43333333333334</v>
      </c>
      <c r="Q2265" t="s">
        <v>8333</v>
      </c>
      <c r="R2265" t="s">
        <v>8351</v>
      </c>
    </row>
    <row r="2266" spans="1:18" ht="59" x14ac:dyDescent="0.7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5">
        <f t="shared" si="70"/>
        <v>180.03333333333333</v>
      </c>
      <c r="O2266" t="s">
        <v>8297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4.25" x14ac:dyDescent="0.7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5">
        <f t="shared" si="70"/>
        <v>298.5</v>
      </c>
      <c r="O2267" t="s">
        <v>8297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4.25" x14ac:dyDescent="0.7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5">
        <f t="shared" si="70"/>
        <v>320.26666666666665</v>
      </c>
      <c r="O2268" t="s">
        <v>8297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4.25" x14ac:dyDescent="0.7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5">
        <f t="shared" si="70"/>
        <v>380.52499999999998</v>
      </c>
      <c r="O2269" t="s">
        <v>8297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4.25" x14ac:dyDescent="0.7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5">
        <f t="shared" si="70"/>
        <v>102.60000000000001</v>
      </c>
      <c r="O2270" t="s">
        <v>8297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4.25" x14ac:dyDescent="0.7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5">
        <f t="shared" si="70"/>
        <v>1801.64</v>
      </c>
      <c r="O2271" t="s">
        <v>8297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4.25" x14ac:dyDescent="0.7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5">
        <f t="shared" si="70"/>
        <v>720.24800000000005</v>
      </c>
      <c r="O2272" t="s">
        <v>8297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4.25" x14ac:dyDescent="0.7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5">
        <f t="shared" si="70"/>
        <v>283.09000000000003</v>
      </c>
      <c r="O2273" t="s">
        <v>8297</v>
      </c>
      <c r="P2273" s="6">
        <f t="shared" si="71"/>
        <v>42.63403614457831</v>
      </c>
      <c r="Q2273" t="s">
        <v>8333</v>
      </c>
      <c r="R2273" t="s">
        <v>8351</v>
      </c>
    </row>
    <row r="2274" spans="1:18" ht="44.25" x14ac:dyDescent="0.7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5">
        <f t="shared" si="70"/>
        <v>1356.6000000000001</v>
      </c>
      <c r="O2274" t="s">
        <v>8297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4.25" x14ac:dyDescent="0.7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5">
        <f t="shared" si="70"/>
        <v>220.35999999999999</v>
      </c>
      <c r="O2275" t="s">
        <v>8297</v>
      </c>
      <c r="P2275" s="6">
        <f t="shared" si="71"/>
        <v>37.476190476190474</v>
      </c>
      <c r="Q2275" t="s">
        <v>8333</v>
      </c>
      <c r="R2275" t="s">
        <v>8351</v>
      </c>
    </row>
    <row r="2276" spans="1:18" ht="59" x14ac:dyDescent="0.7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5">
        <f t="shared" si="70"/>
        <v>119.6</v>
      </c>
      <c r="O2276" t="s">
        <v>8297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4.25" x14ac:dyDescent="0.7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5">
        <f t="shared" si="70"/>
        <v>407.76923076923077</v>
      </c>
      <c r="O2277" t="s">
        <v>8297</v>
      </c>
      <c r="P2277" s="6">
        <f t="shared" si="71"/>
        <v>33.550632911392405</v>
      </c>
      <c r="Q2277" t="s">
        <v>8333</v>
      </c>
      <c r="R2277" t="s">
        <v>8351</v>
      </c>
    </row>
    <row r="2278" spans="1:18" ht="59" x14ac:dyDescent="0.7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5">
        <f t="shared" si="70"/>
        <v>105.81826105905425</v>
      </c>
      <c r="O2278" t="s">
        <v>8297</v>
      </c>
      <c r="P2278" s="6">
        <f t="shared" si="71"/>
        <v>64.74666666666667</v>
      </c>
      <c r="Q2278" t="s">
        <v>8333</v>
      </c>
      <c r="R2278" t="s">
        <v>8351</v>
      </c>
    </row>
    <row r="2279" spans="1:18" ht="44.25" x14ac:dyDescent="0.7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5">
        <f t="shared" si="70"/>
        <v>141.08235294117648</v>
      </c>
      <c r="O2279" t="s">
        <v>8297</v>
      </c>
      <c r="P2279" s="6">
        <f t="shared" si="71"/>
        <v>57.932367149758456</v>
      </c>
      <c r="Q2279" t="s">
        <v>8333</v>
      </c>
      <c r="R2279" t="s">
        <v>8351</v>
      </c>
    </row>
    <row r="2280" spans="1:18" ht="29.5" x14ac:dyDescent="0.7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5">
        <f t="shared" si="70"/>
        <v>270.7</v>
      </c>
      <c r="O2280" t="s">
        <v>8297</v>
      </c>
      <c r="P2280" s="6">
        <f t="shared" si="71"/>
        <v>53.078431372549019</v>
      </c>
      <c r="Q2280" t="s">
        <v>8333</v>
      </c>
      <c r="R2280" t="s">
        <v>8351</v>
      </c>
    </row>
    <row r="2281" spans="1:18" ht="59" x14ac:dyDescent="0.7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5">
        <f t="shared" si="70"/>
        <v>153.80000000000001</v>
      </c>
      <c r="O2281" t="s">
        <v>8297</v>
      </c>
      <c r="P2281" s="6">
        <f t="shared" si="71"/>
        <v>48.0625</v>
      </c>
      <c r="Q2281" t="s">
        <v>8333</v>
      </c>
      <c r="R2281" t="s">
        <v>8351</v>
      </c>
    </row>
    <row r="2282" spans="1:18" ht="59" x14ac:dyDescent="0.7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5">
        <f t="shared" si="70"/>
        <v>403.57653061224488</v>
      </c>
      <c r="O2282" t="s">
        <v>8297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4.25" x14ac:dyDescent="0.7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5">
        <f t="shared" si="70"/>
        <v>185</v>
      </c>
      <c r="O2283" t="s">
        <v>8276</v>
      </c>
      <c r="P2283" s="6">
        <f t="shared" si="71"/>
        <v>50.454545454545453</v>
      </c>
      <c r="Q2283" t="s">
        <v>8325</v>
      </c>
      <c r="R2283" t="s">
        <v>8326</v>
      </c>
    </row>
    <row r="2284" spans="1:18" ht="29.5" x14ac:dyDescent="0.7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5">
        <f t="shared" si="70"/>
        <v>185.33333333333331</v>
      </c>
      <c r="O2284" t="s">
        <v>8276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4.25" x14ac:dyDescent="0.7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5">
        <f t="shared" si="70"/>
        <v>100.85533333333332</v>
      </c>
      <c r="O2285" t="s">
        <v>8276</v>
      </c>
      <c r="P2285" s="6">
        <f t="shared" si="71"/>
        <v>63.03458333333333</v>
      </c>
      <c r="Q2285" t="s">
        <v>8325</v>
      </c>
      <c r="R2285" t="s">
        <v>8326</v>
      </c>
    </row>
    <row r="2286" spans="1:18" ht="29.5" x14ac:dyDescent="0.7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5">
        <f t="shared" si="70"/>
        <v>106.22116666666668</v>
      </c>
      <c r="O2286" t="s">
        <v>8276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4.25" x14ac:dyDescent="0.7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5">
        <f t="shared" si="70"/>
        <v>121.36666666666667</v>
      </c>
      <c r="O2287" t="s">
        <v>8276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4.25" x14ac:dyDescent="0.7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5">
        <f t="shared" si="70"/>
        <v>100.06666666666666</v>
      </c>
      <c r="O2288" t="s">
        <v>8276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4.25" x14ac:dyDescent="0.7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5">
        <f t="shared" si="70"/>
        <v>119.97755555555555</v>
      </c>
      <c r="O2289" t="s">
        <v>8276</v>
      </c>
      <c r="P2289" s="6">
        <f t="shared" si="71"/>
        <v>50.9338679245283</v>
      </c>
      <c r="Q2289" t="s">
        <v>8325</v>
      </c>
      <c r="R2289" t="s">
        <v>8326</v>
      </c>
    </row>
    <row r="2290" spans="1:18" ht="44.25" x14ac:dyDescent="0.7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5">
        <f t="shared" si="70"/>
        <v>100.1</v>
      </c>
      <c r="O2290" t="s">
        <v>8276</v>
      </c>
      <c r="P2290" s="6">
        <f t="shared" si="71"/>
        <v>40.04</v>
      </c>
      <c r="Q2290" t="s">
        <v>8325</v>
      </c>
      <c r="R2290" t="s">
        <v>8326</v>
      </c>
    </row>
    <row r="2291" spans="1:18" ht="44.25" x14ac:dyDescent="0.7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5">
        <f t="shared" si="70"/>
        <v>107.4</v>
      </c>
      <c r="O2291" t="s">
        <v>8276</v>
      </c>
      <c r="P2291" s="6">
        <f t="shared" si="71"/>
        <v>64.44</v>
      </c>
      <c r="Q2291" t="s">
        <v>8325</v>
      </c>
      <c r="R2291" t="s">
        <v>8326</v>
      </c>
    </row>
    <row r="2292" spans="1:18" ht="44.25" x14ac:dyDescent="0.7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5">
        <f t="shared" si="70"/>
        <v>104.06666666666666</v>
      </c>
      <c r="O2292" t="s">
        <v>8276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4.25" x14ac:dyDescent="0.7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5">
        <f t="shared" si="70"/>
        <v>172.8</v>
      </c>
      <c r="O2293" t="s">
        <v>8276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4.25" x14ac:dyDescent="0.7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5">
        <f t="shared" si="70"/>
        <v>107.2505</v>
      </c>
      <c r="O2294" t="s">
        <v>8276</v>
      </c>
      <c r="P2294" s="6">
        <f t="shared" si="71"/>
        <v>46.630652173913049</v>
      </c>
      <c r="Q2294" t="s">
        <v>8325</v>
      </c>
      <c r="R2294" t="s">
        <v>8326</v>
      </c>
    </row>
    <row r="2295" spans="1:18" ht="29.5" x14ac:dyDescent="0.7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5">
        <f t="shared" si="70"/>
        <v>108.23529411764706</v>
      </c>
      <c r="O2295" t="s">
        <v>8276</v>
      </c>
      <c r="P2295" s="6">
        <f t="shared" si="71"/>
        <v>34.074074074074076</v>
      </c>
      <c r="Q2295" t="s">
        <v>8325</v>
      </c>
      <c r="R2295" t="s">
        <v>8326</v>
      </c>
    </row>
    <row r="2296" spans="1:18" ht="59" x14ac:dyDescent="0.7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5">
        <f t="shared" si="70"/>
        <v>146.08079999999998</v>
      </c>
      <c r="O2296" t="s">
        <v>8276</v>
      </c>
      <c r="P2296" s="6">
        <f t="shared" si="71"/>
        <v>65.214642857142863</v>
      </c>
      <c r="Q2296" t="s">
        <v>8325</v>
      </c>
      <c r="R2296" t="s">
        <v>8326</v>
      </c>
    </row>
    <row r="2297" spans="1:18" ht="59" x14ac:dyDescent="0.7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5">
        <f t="shared" si="70"/>
        <v>125.25</v>
      </c>
      <c r="O2297" t="s">
        <v>8276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4.25" x14ac:dyDescent="0.7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5">
        <f t="shared" si="70"/>
        <v>149.07142857142856</v>
      </c>
      <c r="O2298" t="s">
        <v>8276</v>
      </c>
      <c r="P2298" s="6">
        <f t="shared" si="71"/>
        <v>71.965517241379317</v>
      </c>
      <c r="Q2298" t="s">
        <v>8325</v>
      </c>
      <c r="R2298" t="s">
        <v>8326</v>
      </c>
    </row>
    <row r="2299" spans="1:18" ht="29.5" x14ac:dyDescent="0.7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5">
        <f t="shared" si="70"/>
        <v>100.6</v>
      </c>
      <c r="O2299" t="s">
        <v>8276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4.25" x14ac:dyDescent="0.7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5">
        <f t="shared" si="70"/>
        <v>105.07333333333332</v>
      </c>
      <c r="O2300" t="s">
        <v>8276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4.25" x14ac:dyDescent="0.7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5">
        <f t="shared" si="70"/>
        <v>350.16666666666663</v>
      </c>
      <c r="O2301" t="s">
        <v>8276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4.25" x14ac:dyDescent="0.7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5">
        <f t="shared" si="70"/>
        <v>101.25</v>
      </c>
      <c r="O2302" t="s">
        <v>8276</v>
      </c>
      <c r="P2302" s="6">
        <f t="shared" si="71"/>
        <v>115.71428571428571</v>
      </c>
      <c r="Q2302" t="s">
        <v>8325</v>
      </c>
      <c r="R2302" t="s">
        <v>8326</v>
      </c>
    </row>
    <row r="2303" spans="1:18" ht="29.5" x14ac:dyDescent="0.7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5">
        <f t="shared" si="70"/>
        <v>133.6044</v>
      </c>
      <c r="O2303" t="s">
        <v>8279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4.25" x14ac:dyDescent="0.7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5">
        <f t="shared" si="70"/>
        <v>170.65217391304347</v>
      </c>
      <c r="O2304" t="s">
        <v>8279</v>
      </c>
      <c r="P2304" s="6">
        <f t="shared" si="71"/>
        <v>46.176470588235297</v>
      </c>
      <c r="Q2304" t="s">
        <v>8325</v>
      </c>
      <c r="R2304" t="s">
        <v>8329</v>
      </c>
    </row>
    <row r="2305" spans="1:18" ht="59" x14ac:dyDescent="0.7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5">
        <f t="shared" si="70"/>
        <v>109.35829457364341</v>
      </c>
      <c r="O2305" t="s">
        <v>8279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4.25" x14ac:dyDescent="0.7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5">
        <f t="shared" si="70"/>
        <v>100.70033333333335</v>
      </c>
      <c r="O2306" t="s">
        <v>8279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4.25" x14ac:dyDescent="0.7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5">
        <f t="shared" ref="N2307:N2370" si="72">(E2307/D2307)*100</f>
        <v>101.22777777777779</v>
      </c>
      <c r="O2307" t="s">
        <v>8279</v>
      </c>
      <c r="P2307" s="6">
        <f t="shared" ref="P2307:P2370" si="73">(E2307/L2307)</f>
        <v>109.10778443113773</v>
      </c>
      <c r="Q2307" t="s">
        <v>8325</v>
      </c>
      <c r="R2307" t="s">
        <v>8329</v>
      </c>
    </row>
    <row r="2308" spans="1:18" ht="44.25" x14ac:dyDescent="0.7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5">
        <f t="shared" si="72"/>
        <v>106.75857142857143</v>
      </c>
      <c r="O2308" t="s">
        <v>8279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4.25" x14ac:dyDescent="0.7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5">
        <f t="shared" si="72"/>
        <v>106.65777537961894</v>
      </c>
      <c r="O2309" t="s">
        <v>8279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4.25" x14ac:dyDescent="0.7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5">
        <f t="shared" si="72"/>
        <v>101.30622</v>
      </c>
      <c r="O2310" t="s">
        <v>8279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4.25" x14ac:dyDescent="0.7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5">
        <f t="shared" si="72"/>
        <v>106.67450000000001</v>
      </c>
      <c r="O2311" t="s">
        <v>8279</v>
      </c>
      <c r="P2311" s="6">
        <f t="shared" si="73"/>
        <v>59.817476635514019</v>
      </c>
      <c r="Q2311" t="s">
        <v>8325</v>
      </c>
      <c r="R2311" t="s">
        <v>8329</v>
      </c>
    </row>
    <row r="2312" spans="1:18" ht="59" x14ac:dyDescent="0.7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5">
        <f t="shared" si="72"/>
        <v>428.83978378378379</v>
      </c>
      <c r="O2312" t="s">
        <v>8279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4.25" x14ac:dyDescent="0.7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5">
        <f t="shared" si="72"/>
        <v>104.11111111111111</v>
      </c>
      <c r="O2313" t="s">
        <v>8279</v>
      </c>
      <c r="P2313" s="6">
        <f t="shared" si="73"/>
        <v>90.09615384615384</v>
      </c>
      <c r="Q2313" t="s">
        <v>8325</v>
      </c>
      <c r="R2313" t="s">
        <v>8329</v>
      </c>
    </row>
    <row r="2314" spans="1:18" ht="44.25" x14ac:dyDescent="0.7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5">
        <f t="shared" si="72"/>
        <v>107.86666666666666</v>
      </c>
      <c r="O2314" t="s">
        <v>8279</v>
      </c>
      <c r="P2314" s="6">
        <f t="shared" si="73"/>
        <v>40.962025316455694</v>
      </c>
      <c r="Q2314" t="s">
        <v>8325</v>
      </c>
      <c r="R2314" t="s">
        <v>8329</v>
      </c>
    </row>
    <row r="2315" spans="1:18" ht="29.5" x14ac:dyDescent="0.7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5">
        <f t="shared" si="72"/>
        <v>175.84040000000002</v>
      </c>
      <c r="O2315" t="s">
        <v>8279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4.25" x14ac:dyDescent="0.7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5">
        <f t="shared" si="72"/>
        <v>156.97</v>
      </c>
      <c r="O2316" t="s">
        <v>8279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4.25" x14ac:dyDescent="0.7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5">
        <f t="shared" si="72"/>
        <v>102.60000000000001</v>
      </c>
      <c r="O2317" t="s">
        <v>8279</v>
      </c>
      <c r="P2317" s="6">
        <f t="shared" si="73"/>
        <v>40.078125</v>
      </c>
      <c r="Q2317" t="s">
        <v>8325</v>
      </c>
      <c r="R2317" t="s">
        <v>8329</v>
      </c>
    </row>
    <row r="2318" spans="1:18" ht="59" x14ac:dyDescent="0.7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5">
        <f t="shared" si="72"/>
        <v>104.04266666666666</v>
      </c>
      <c r="O2318" t="s">
        <v>8279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4.25" x14ac:dyDescent="0.7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5">
        <f t="shared" si="72"/>
        <v>104</v>
      </c>
      <c r="O2319" t="s">
        <v>8279</v>
      </c>
      <c r="P2319" s="6">
        <f t="shared" si="73"/>
        <v>18.90909090909091</v>
      </c>
      <c r="Q2319" t="s">
        <v>8325</v>
      </c>
      <c r="R2319" t="s">
        <v>8329</v>
      </c>
    </row>
    <row r="2320" spans="1:18" ht="59" x14ac:dyDescent="0.7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5">
        <f t="shared" si="72"/>
        <v>121.05999999999999</v>
      </c>
      <c r="O2320" t="s">
        <v>8279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4.25" x14ac:dyDescent="0.7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5">
        <f t="shared" si="72"/>
        <v>107.69999999999999</v>
      </c>
      <c r="O2321" t="s">
        <v>8279</v>
      </c>
      <c r="P2321" s="6">
        <f t="shared" si="73"/>
        <v>41.961038961038959</v>
      </c>
      <c r="Q2321" t="s">
        <v>8325</v>
      </c>
      <c r="R2321" t="s">
        <v>8329</v>
      </c>
    </row>
    <row r="2322" spans="1:18" ht="59" x14ac:dyDescent="0.7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5">
        <f t="shared" si="72"/>
        <v>108.66</v>
      </c>
      <c r="O2322" t="s">
        <v>8279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4.25" x14ac:dyDescent="0.7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5">
        <f t="shared" si="72"/>
        <v>39.120962394619681</v>
      </c>
      <c r="O2323" t="s">
        <v>8298</v>
      </c>
      <c r="P2323" s="6">
        <f t="shared" si="73"/>
        <v>64.53125</v>
      </c>
      <c r="Q2323" t="s">
        <v>8336</v>
      </c>
      <c r="R2323" t="s">
        <v>8352</v>
      </c>
    </row>
    <row r="2324" spans="1:18" ht="44.25" x14ac:dyDescent="0.7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5">
        <f t="shared" si="72"/>
        <v>3.1481481481481479</v>
      </c>
      <c r="O2324" t="s">
        <v>8298</v>
      </c>
      <c r="P2324" s="6">
        <f t="shared" si="73"/>
        <v>21.25</v>
      </c>
      <c r="Q2324" t="s">
        <v>8336</v>
      </c>
      <c r="R2324" t="s">
        <v>8352</v>
      </c>
    </row>
    <row r="2325" spans="1:18" ht="44.25" x14ac:dyDescent="0.7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5">
        <f t="shared" si="72"/>
        <v>48</v>
      </c>
      <c r="O2325" t="s">
        <v>8298</v>
      </c>
      <c r="P2325" s="6">
        <f t="shared" si="73"/>
        <v>30</v>
      </c>
      <c r="Q2325" t="s">
        <v>8336</v>
      </c>
      <c r="R2325" t="s">
        <v>8352</v>
      </c>
    </row>
    <row r="2326" spans="1:18" ht="44.25" x14ac:dyDescent="0.7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5">
        <f t="shared" si="72"/>
        <v>20.733333333333334</v>
      </c>
      <c r="O2326" t="s">
        <v>8298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4.25" x14ac:dyDescent="0.7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5">
        <f t="shared" si="72"/>
        <v>8</v>
      </c>
      <c r="O2327" t="s">
        <v>8298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4.25" x14ac:dyDescent="0.7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5">
        <f t="shared" si="72"/>
        <v>0.72</v>
      </c>
      <c r="O2328" t="s">
        <v>8298</v>
      </c>
      <c r="P2328" s="6">
        <f t="shared" si="73"/>
        <v>108</v>
      </c>
      <c r="Q2328" t="s">
        <v>8336</v>
      </c>
      <c r="R2328" t="s">
        <v>8352</v>
      </c>
    </row>
    <row r="2329" spans="1:18" ht="29.5" x14ac:dyDescent="0.7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5">
        <f t="shared" si="72"/>
        <v>526.09431428571429</v>
      </c>
      <c r="O2329" t="s">
        <v>8298</v>
      </c>
      <c r="P2329" s="6">
        <f t="shared" si="73"/>
        <v>54.883162444113267</v>
      </c>
      <c r="Q2329" t="s">
        <v>8336</v>
      </c>
      <c r="R2329" t="s">
        <v>8352</v>
      </c>
    </row>
    <row r="2330" spans="1:18" ht="59" x14ac:dyDescent="0.7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5">
        <f t="shared" si="72"/>
        <v>254.45000000000002</v>
      </c>
      <c r="O2330" t="s">
        <v>8298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4.25" x14ac:dyDescent="0.7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5">
        <f t="shared" si="72"/>
        <v>105.91999999999999</v>
      </c>
      <c r="O2331" t="s">
        <v>8298</v>
      </c>
      <c r="P2331" s="6">
        <f t="shared" si="73"/>
        <v>211.84</v>
      </c>
      <c r="Q2331" t="s">
        <v>8336</v>
      </c>
      <c r="R2331" t="s">
        <v>8352</v>
      </c>
    </row>
    <row r="2332" spans="1:18" ht="59" x14ac:dyDescent="0.7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5">
        <f t="shared" si="72"/>
        <v>102.42285714285715</v>
      </c>
      <c r="O2332" t="s">
        <v>8298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4.25" x14ac:dyDescent="0.7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5">
        <f t="shared" si="72"/>
        <v>144.31375</v>
      </c>
      <c r="O2333" t="s">
        <v>8298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4.25" x14ac:dyDescent="0.7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5">
        <f t="shared" si="72"/>
        <v>106.30800000000001</v>
      </c>
      <c r="O2334" t="s">
        <v>8298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4.25" x14ac:dyDescent="0.7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5">
        <f t="shared" si="72"/>
        <v>212.16666666666666</v>
      </c>
      <c r="O2335" t="s">
        <v>8298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4.25" x14ac:dyDescent="0.7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5">
        <f t="shared" si="72"/>
        <v>101.95</v>
      </c>
      <c r="O2336" t="s">
        <v>8298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4.25" x14ac:dyDescent="0.7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5">
        <f t="shared" si="72"/>
        <v>102.27200000000001</v>
      </c>
      <c r="O2337" t="s">
        <v>8298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4.25" x14ac:dyDescent="0.7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5">
        <f t="shared" si="72"/>
        <v>520.73254999999995</v>
      </c>
      <c r="O2338" t="s">
        <v>8298</v>
      </c>
      <c r="P2338" s="6">
        <f t="shared" si="73"/>
        <v>48.104623556581984</v>
      </c>
      <c r="Q2338" t="s">
        <v>8336</v>
      </c>
      <c r="R2338" t="s">
        <v>8352</v>
      </c>
    </row>
    <row r="2339" spans="1:18" ht="29.5" x14ac:dyDescent="0.7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5">
        <f t="shared" si="72"/>
        <v>110.65833333333333</v>
      </c>
      <c r="O2339" t="s">
        <v>8298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4.25" x14ac:dyDescent="0.7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5">
        <f t="shared" si="72"/>
        <v>101.14333333333335</v>
      </c>
      <c r="O2340" t="s">
        <v>8298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4.25" x14ac:dyDescent="0.7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5">
        <f t="shared" si="72"/>
        <v>294.20799999999997</v>
      </c>
      <c r="O2341" t="s">
        <v>8298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4.25" x14ac:dyDescent="0.7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5">
        <f t="shared" si="72"/>
        <v>105.77749999999999</v>
      </c>
      <c r="O2342" t="s">
        <v>8298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4.25" x14ac:dyDescent="0.7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5">
        <f t="shared" si="72"/>
        <v>0</v>
      </c>
      <c r="O2343" t="s">
        <v>8272</v>
      </c>
      <c r="P2343" s="6" t="e">
        <f t="shared" si="73"/>
        <v>#DIV/0!</v>
      </c>
      <c r="Q2343" t="s">
        <v>8319</v>
      </c>
      <c r="R2343" t="s">
        <v>8320</v>
      </c>
    </row>
    <row r="2344" spans="1:18" ht="44.25" x14ac:dyDescent="0.7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5">
        <f t="shared" si="72"/>
        <v>0</v>
      </c>
      <c r="O2344" t="s">
        <v>8272</v>
      </c>
      <c r="P2344" s="6" t="e">
        <f t="shared" si="73"/>
        <v>#DIV/0!</v>
      </c>
      <c r="Q2344" t="s">
        <v>8319</v>
      </c>
      <c r="R2344" t="s">
        <v>8320</v>
      </c>
    </row>
    <row r="2345" spans="1:18" ht="44.25" x14ac:dyDescent="0.7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5">
        <f t="shared" si="72"/>
        <v>3</v>
      </c>
      <c r="O2345" t="s">
        <v>8272</v>
      </c>
      <c r="P2345" s="6">
        <f t="shared" si="73"/>
        <v>300</v>
      </c>
      <c r="Q2345" t="s">
        <v>8319</v>
      </c>
      <c r="R2345" t="s">
        <v>8320</v>
      </c>
    </row>
    <row r="2346" spans="1:18" ht="59" x14ac:dyDescent="0.7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5">
        <f t="shared" si="72"/>
        <v>0.1</v>
      </c>
      <c r="O2346" t="s">
        <v>8272</v>
      </c>
      <c r="P2346" s="6">
        <f t="shared" si="73"/>
        <v>1</v>
      </c>
      <c r="Q2346" t="s">
        <v>8319</v>
      </c>
      <c r="R2346" t="s">
        <v>8320</v>
      </c>
    </row>
    <row r="2347" spans="1:18" ht="44.25" x14ac:dyDescent="0.7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5">
        <f t="shared" si="72"/>
        <v>0</v>
      </c>
      <c r="O2347" t="s">
        <v>8272</v>
      </c>
      <c r="P2347" s="6" t="e">
        <f t="shared" si="73"/>
        <v>#DIV/0!</v>
      </c>
      <c r="Q2347" t="s">
        <v>8319</v>
      </c>
      <c r="R2347" t="s">
        <v>8320</v>
      </c>
    </row>
    <row r="2348" spans="1:18" ht="44.25" x14ac:dyDescent="0.7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5">
        <f t="shared" si="72"/>
        <v>6.5000000000000002E-2</v>
      </c>
      <c r="O2348" t="s">
        <v>8272</v>
      </c>
      <c r="P2348" s="6">
        <f t="shared" si="73"/>
        <v>13</v>
      </c>
      <c r="Q2348" t="s">
        <v>8319</v>
      </c>
      <c r="R2348" t="s">
        <v>8320</v>
      </c>
    </row>
    <row r="2349" spans="1:18" ht="44.25" x14ac:dyDescent="0.7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5">
        <f t="shared" si="72"/>
        <v>1.5</v>
      </c>
      <c r="O2349" t="s">
        <v>8272</v>
      </c>
      <c r="P2349" s="6">
        <f t="shared" si="73"/>
        <v>15</v>
      </c>
      <c r="Q2349" t="s">
        <v>8319</v>
      </c>
      <c r="R2349" t="s">
        <v>8320</v>
      </c>
    </row>
    <row r="2350" spans="1:18" ht="44.25" x14ac:dyDescent="0.7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5">
        <f t="shared" si="72"/>
        <v>0.38571428571428573</v>
      </c>
      <c r="O2350" t="s">
        <v>8272</v>
      </c>
      <c r="P2350" s="6">
        <f t="shared" si="73"/>
        <v>54</v>
      </c>
      <c r="Q2350" t="s">
        <v>8319</v>
      </c>
      <c r="R2350" t="s">
        <v>8320</v>
      </c>
    </row>
    <row r="2351" spans="1:18" ht="44.25" x14ac:dyDescent="0.7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5">
        <f t="shared" si="72"/>
        <v>0</v>
      </c>
      <c r="O2351" t="s">
        <v>8272</v>
      </c>
      <c r="P2351" s="6" t="e">
        <f t="shared" si="73"/>
        <v>#DIV/0!</v>
      </c>
      <c r="Q2351" t="s">
        <v>8319</v>
      </c>
      <c r="R2351" t="s">
        <v>8320</v>
      </c>
    </row>
    <row r="2352" spans="1:18" ht="44.25" x14ac:dyDescent="0.7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5">
        <f t="shared" si="72"/>
        <v>0</v>
      </c>
      <c r="O2352" t="s">
        <v>8272</v>
      </c>
      <c r="P2352" s="6" t="e">
        <f t="shared" si="73"/>
        <v>#DIV/0!</v>
      </c>
      <c r="Q2352" t="s">
        <v>8319</v>
      </c>
      <c r="R2352" t="s">
        <v>8320</v>
      </c>
    </row>
    <row r="2353" spans="1:18" ht="29.5" x14ac:dyDescent="0.7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5">
        <f t="shared" si="72"/>
        <v>0.5714285714285714</v>
      </c>
      <c r="O2353" t="s">
        <v>8272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4.25" x14ac:dyDescent="0.7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5">
        <f t="shared" si="72"/>
        <v>0</v>
      </c>
      <c r="O2354" t="s">
        <v>8272</v>
      </c>
      <c r="P2354" s="6" t="e">
        <f t="shared" si="73"/>
        <v>#DIV/0!</v>
      </c>
      <c r="Q2354" t="s">
        <v>8319</v>
      </c>
      <c r="R2354" t="s">
        <v>8320</v>
      </c>
    </row>
    <row r="2355" spans="1:18" ht="44.25" x14ac:dyDescent="0.7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5">
        <f t="shared" si="72"/>
        <v>0</v>
      </c>
      <c r="O2355" t="s">
        <v>8272</v>
      </c>
      <c r="P2355" s="6" t="e">
        <f t="shared" si="73"/>
        <v>#DIV/0!</v>
      </c>
      <c r="Q2355" t="s">
        <v>8319</v>
      </c>
      <c r="R2355" t="s">
        <v>8320</v>
      </c>
    </row>
    <row r="2356" spans="1:18" ht="44.25" x14ac:dyDescent="0.7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5">
        <f t="shared" si="72"/>
        <v>7.1428571428571425E-2</v>
      </c>
      <c r="O2356" t="s">
        <v>8272</v>
      </c>
      <c r="P2356" s="6">
        <f t="shared" si="73"/>
        <v>25</v>
      </c>
      <c r="Q2356" t="s">
        <v>8319</v>
      </c>
      <c r="R2356" t="s">
        <v>8320</v>
      </c>
    </row>
    <row r="2357" spans="1:18" ht="44.25" x14ac:dyDescent="0.7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5">
        <f t="shared" si="72"/>
        <v>0.6875</v>
      </c>
      <c r="O2357" t="s">
        <v>8272</v>
      </c>
      <c r="P2357" s="6">
        <f t="shared" si="73"/>
        <v>27.5</v>
      </c>
      <c r="Q2357" t="s">
        <v>8319</v>
      </c>
      <c r="R2357" t="s">
        <v>8320</v>
      </c>
    </row>
    <row r="2358" spans="1:18" ht="29.5" x14ac:dyDescent="0.7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5">
        <f t="shared" si="72"/>
        <v>0</v>
      </c>
      <c r="O2358" t="s">
        <v>8272</v>
      </c>
      <c r="P2358" s="6" t="e">
        <f t="shared" si="73"/>
        <v>#DIV/0!</v>
      </c>
      <c r="Q2358" t="s">
        <v>8319</v>
      </c>
      <c r="R2358" t="s">
        <v>8320</v>
      </c>
    </row>
    <row r="2359" spans="1:18" ht="44.25" x14ac:dyDescent="0.7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5">
        <f t="shared" si="72"/>
        <v>0</v>
      </c>
      <c r="O2359" t="s">
        <v>8272</v>
      </c>
      <c r="P2359" s="6" t="e">
        <f t="shared" si="73"/>
        <v>#DIV/0!</v>
      </c>
      <c r="Q2359" t="s">
        <v>8319</v>
      </c>
      <c r="R2359" t="s">
        <v>8320</v>
      </c>
    </row>
    <row r="2360" spans="1:18" ht="44.25" x14ac:dyDescent="0.7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5">
        <f t="shared" si="72"/>
        <v>0</v>
      </c>
      <c r="O2360" t="s">
        <v>8272</v>
      </c>
      <c r="P2360" s="6" t="e">
        <f t="shared" si="73"/>
        <v>#DIV/0!</v>
      </c>
      <c r="Q2360" t="s">
        <v>8319</v>
      </c>
      <c r="R2360" t="s">
        <v>8320</v>
      </c>
    </row>
    <row r="2361" spans="1:18" ht="44.25" x14ac:dyDescent="0.7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5">
        <f t="shared" si="72"/>
        <v>14.680000000000001</v>
      </c>
      <c r="O2361" t="s">
        <v>8272</v>
      </c>
      <c r="P2361" s="6">
        <f t="shared" si="73"/>
        <v>367</v>
      </c>
      <c r="Q2361" t="s">
        <v>8319</v>
      </c>
      <c r="R2361" t="s">
        <v>8320</v>
      </c>
    </row>
    <row r="2362" spans="1:18" ht="44.25" x14ac:dyDescent="0.7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5">
        <f t="shared" si="72"/>
        <v>0.04</v>
      </c>
      <c r="O2362" t="s">
        <v>8272</v>
      </c>
      <c r="P2362" s="6">
        <f t="shared" si="73"/>
        <v>2</v>
      </c>
      <c r="Q2362" t="s">
        <v>8319</v>
      </c>
      <c r="R2362" t="s">
        <v>8320</v>
      </c>
    </row>
    <row r="2363" spans="1:18" ht="44.25" x14ac:dyDescent="0.7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5">
        <f t="shared" si="72"/>
        <v>0</v>
      </c>
      <c r="O2363" t="s">
        <v>8272</v>
      </c>
      <c r="P2363" s="6" t="e">
        <f t="shared" si="73"/>
        <v>#DIV/0!</v>
      </c>
      <c r="Q2363" t="s">
        <v>8319</v>
      </c>
      <c r="R2363" t="s">
        <v>8320</v>
      </c>
    </row>
    <row r="2364" spans="1:18" ht="44.25" x14ac:dyDescent="0.7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5">
        <f t="shared" si="72"/>
        <v>28.571428571428569</v>
      </c>
      <c r="O2364" t="s">
        <v>8272</v>
      </c>
      <c r="P2364" s="6">
        <f t="shared" si="73"/>
        <v>60</v>
      </c>
      <c r="Q2364" t="s">
        <v>8319</v>
      </c>
      <c r="R2364" t="s">
        <v>8320</v>
      </c>
    </row>
    <row r="2365" spans="1:18" ht="44.25" x14ac:dyDescent="0.7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5">
        <f t="shared" si="72"/>
        <v>0</v>
      </c>
      <c r="O2365" t="s">
        <v>8272</v>
      </c>
      <c r="P2365" s="6" t="e">
        <f t="shared" si="73"/>
        <v>#DIV/0!</v>
      </c>
      <c r="Q2365" t="s">
        <v>8319</v>
      </c>
      <c r="R2365" t="s">
        <v>8320</v>
      </c>
    </row>
    <row r="2366" spans="1:18" ht="29.5" x14ac:dyDescent="0.7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5">
        <f t="shared" si="72"/>
        <v>0</v>
      </c>
      <c r="O2366" t="s">
        <v>8272</v>
      </c>
      <c r="P2366" s="6" t="e">
        <f t="shared" si="73"/>
        <v>#DIV/0!</v>
      </c>
      <c r="Q2366" t="s">
        <v>8319</v>
      </c>
      <c r="R2366" t="s">
        <v>8320</v>
      </c>
    </row>
    <row r="2367" spans="1:18" ht="44.25" x14ac:dyDescent="0.7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5">
        <f t="shared" si="72"/>
        <v>0</v>
      </c>
      <c r="O2367" t="s">
        <v>8272</v>
      </c>
      <c r="P2367" s="6" t="e">
        <f t="shared" si="73"/>
        <v>#DIV/0!</v>
      </c>
      <c r="Q2367" t="s">
        <v>8319</v>
      </c>
      <c r="R2367" t="s">
        <v>8320</v>
      </c>
    </row>
    <row r="2368" spans="1:18" ht="44.25" x14ac:dyDescent="0.7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5">
        <f t="shared" si="72"/>
        <v>10.52</v>
      </c>
      <c r="O2368" t="s">
        <v>8272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4.25" x14ac:dyDescent="0.7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5">
        <f t="shared" si="72"/>
        <v>1.34</v>
      </c>
      <c r="O2369" t="s">
        <v>8272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4.25" x14ac:dyDescent="0.7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5">
        <f t="shared" si="72"/>
        <v>0.25</v>
      </c>
      <c r="O2370" t="s">
        <v>8272</v>
      </c>
      <c r="P2370" s="6">
        <f t="shared" si="73"/>
        <v>50</v>
      </c>
      <c r="Q2370" t="s">
        <v>8319</v>
      </c>
      <c r="R2370" t="s">
        <v>8320</v>
      </c>
    </row>
    <row r="2371" spans="1:18" ht="44.25" x14ac:dyDescent="0.7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5">
        <f t="shared" ref="N2371:N2434" si="74">(E2371/D2371)*100</f>
        <v>0</v>
      </c>
      <c r="O2371" t="s">
        <v>8272</v>
      </c>
      <c r="P2371" s="6" t="e">
        <f t="shared" ref="P2371:P2434" si="75">(E2371/L2371)</f>
        <v>#DIV/0!</v>
      </c>
      <c r="Q2371" t="s">
        <v>8319</v>
      </c>
      <c r="R2371" t="s">
        <v>8320</v>
      </c>
    </row>
    <row r="2372" spans="1:18" ht="59" x14ac:dyDescent="0.7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5">
        <f t="shared" si="74"/>
        <v>0.32800000000000001</v>
      </c>
      <c r="O2372" t="s">
        <v>8272</v>
      </c>
      <c r="P2372" s="6">
        <f t="shared" si="75"/>
        <v>20.5</v>
      </c>
      <c r="Q2372" t="s">
        <v>8319</v>
      </c>
      <c r="R2372" t="s">
        <v>8320</v>
      </c>
    </row>
    <row r="2373" spans="1:18" ht="44.25" x14ac:dyDescent="0.7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5">
        <f t="shared" si="74"/>
        <v>0</v>
      </c>
      <c r="O2373" t="s">
        <v>8272</v>
      </c>
      <c r="P2373" s="6" t="e">
        <f t="shared" si="75"/>
        <v>#DIV/0!</v>
      </c>
      <c r="Q2373" t="s">
        <v>8319</v>
      </c>
      <c r="R2373" t="s">
        <v>8320</v>
      </c>
    </row>
    <row r="2374" spans="1:18" ht="44.25" x14ac:dyDescent="0.7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5">
        <f t="shared" si="74"/>
        <v>3.2727272727272729</v>
      </c>
      <c r="O2374" t="s">
        <v>8272</v>
      </c>
      <c r="P2374" s="6">
        <f t="shared" si="75"/>
        <v>30</v>
      </c>
      <c r="Q2374" t="s">
        <v>8319</v>
      </c>
      <c r="R2374" t="s">
        <v>8320</v>
      </c>
    </row>
    <row r="2375" spans="1:18" ht="29.5" x14ac:dyDescent="0.7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5">
        <f t="shared" si="74"/>
        <v>5.8823529411764705E-3</v>
      </c>
      <c r="O2375" t="s">
        <v>8272</v>
      </c>
      <c r="P2375" s="6">
        <f t="shared" si="75"/>
        <v>50</v>
      </c>
      <c r="Q2375" t="s">
        <v>8319</v>
      </c>
      <c r="R2375" t="s">
        <v>8320</v>
      </c>
    </row>
    <row r="2376" spans="1:18" ht="59" x14ac:dyDescent="0.7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5">
        <f t="shared" si="74"/>
        <v>4.5454545454545456E-2</v>
      </c>
      <c r="O2376" t="s">
        <v>8272</v>
      </c>
      <c r="P2376" s="6">
        <f t="shared" si="75"/>
        <v>10</v>
      </c>
      <c r="Q2376" t="s">
        <v>8319</v>
      </c>
      <c r="R2376" t="s">
        <v>8320</v>
      </c>
    </row>
    <row r="2377" spans="1:18" ht="44.25" x14ac:dyDescent="0.7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5">
        <f t="shared" si="74"/>
        <v>0</v>
      </c>
      <c r="O2377" t="s">
        <v>8272</v>
      </c>
      <c r="P2377" s="6" t="e">
        <f t="shared" si="75"/>
        <v>#DIV/0!</v>
      </c>
      <c r="Q2377" t="s">
        <v>8319</v>
      </c>
      <c r="R2377" t="s">
        <v>8320</v>
      </c>
    </row>
    <row r="2378" spans="1:18" ht="44.25" x14ac:dyDescent="0.7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5">
        <f t="shared" si="74"/>
        <v>10.877666666666666</v>
      </c>
      <c r="O2378" t="s">
        <v>8272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4.25" x14ac:dyDescent="0.7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5">
        <f t="shared" si="74"/>
        <v>0</v>
      </c>
      <c r="O2379" t="s">
        <v>8272</v>
      </c>
      <c r="P2379" s="6" t="e">
        <f t="shared" si="75"/>
        <v>#DIV/0!</v>
      </c>
      <c r="Q2379" t="s">
        <v>8319</v>
      </c>
      <c r="R2379" t="s">
        <v>8320</v>
      </c>
    </row>
    <row r="2380" spans="1:18" ht="44.25" x14ac:dyDescent="0.7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5">
        <f t="shared" si="74"/>
        <v>0</v>
      </c>
      <c r="O2380" t="s">
        <v>8272</v>
      </c>
      <c r="P2380" s="6" t="e">
        <f t="shared" si="75"/>
        <v>#DIV/0!</v>
      </c>
      <c r="Q2380" t="s">
        <v>8319</v>
      </c>
      <c r="R2380" t="s">
        <v>8320</v>
      </c>
    </row>
    <row r="2381" spans="1:18" ht="29.5" x14ac:dyDescent="0.7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5">
        <f t="shared" si="74"/>
        <v>0</v>
      </c>
      <c r="O2381" t="s">
        <v>8272</v>
      </c>
      <c r="P2381" s="6" t="e">
        <f t="shared" si="75"/>
        <v>#DIV/0!</v>
      </c>
      <c r="Q2381" t="s">
        <v>8319</v>
      </c>
      <c r="R2381" t="s">
        <v>8320</v>
      </c>
    </row>
    <row r="2382" spans="1:18" ht="44.25" x14ac:dyDescent="0.7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5">
        <f t="shared" si="74"/>
        <v>0.36666666666666664</v>
      </c>
      <c r="O2382" t="s">
        <v>8272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4.25" x14ac:dyDescent="0.7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5">
        <f t="shared" si="74"/>
        <v>1.8193398957730169</v>
      </c>
      <c r="O2383" t="s">
        <v>8272</v>
      </c>
      <c r="P2383" s="6">
        <f t="shared" si="75"/>
        <v>224.42857142857142</v>
      </c>
      <c r="Q2383" t="s">
        <v>8319</v>
      </c>
      <c r="R2383" t="s">
        <v>8320</v>
      </c>
    </row>
    <row r="2384" spans="1:18" ht="59" x14ac:dyDescent="0.7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5">
        <f t="shared" si="74"/>
        <v>2.5</v>
      </c>
      <c r="O2384" t="s">
        <v>8272</v>
      </c>
      <c r="P2384" s="6">
        <f t="shared" si="75"/>
        <v>37.5</v>
      </c>
      <c r="Q2384" t="s">
        <v>8319</v>
      </c>
      <c r="R2384" t="s">
        <v>8320</v>
      </c>
    </row>
    <row r="2385" spans="1:18" ht="44.25" x14ac:dyDescent="0.7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5">
        <f t="shared" si="74"/>
        <v>4.3499999999999996</v>
      </c>
      <c r="O2385" t="s">
        <v>8272</v>
      </c>
      <c r="P2385" s="6">
        <f t="shared" si="75"/>
        <v>145</v>
      </c>
      <c r="Q2385" t="s">
        <v>8319</v>
      </c>
      <c r="R2385" t="s">
        <v>8320</v>
      </c>
    </row>
    <row r="2386" spans="1:18" ht="59" x14ac:dyDescent="0.7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5">
        <f t="shared" si="74"/>
        <v>0.8</v>
      </c>
      <c r="O2386" t="s">
        <v>8272</v>
      </c>
      <c r="P2386" s="6">
        <f t="shared" si="75"/>
        <v>1</v>
      </c>
      <c r="Q2386" t="s">
        <v>8319</v>
      </c>
      <c r="R2386" t="s">
        <v>8320</v>
      </c>
    </row>
    <row r="2387" spans="1:18" ht="44.25" x14ac:dyDescent="0.7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5">
        <f t="shared" si="74"/>
        <v>1.2123076923076923</v>
      </c>
      <c r="O2387" t="s">
        <v>8272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4.25" x14ac:dyDescent="0.7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5">
        <f t="shared" si="74"/>
        <v>0</v>
      </c>
      <c r="O2388" t="s">
        <v>8272</v>
      </c>
      <c r="P2388" s="6" t="e">
        <f t="shared" si="75"/>
        <v>#DIV/0!</v>
      </c>
      <c r="Q2388" t="s">
        <v>8319</v>
      </c>
      <c r="R2388" t="s">
        <v>8320</v>
      </c>
    </row>
    <row r="2389" spans="1:18" ht="59" x14ac:dyDescent="0.7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5">
        <f t="shared" si="74"/>
        <v>0.68399999999999994</v>
      </c>
      <c r="O2389" t="s">
        <v>8272</v>
      </c>
      <c r="P2389" s="6">
        <f t="shared" si="75"/>
        <v>342</v>
      </c>
      <c r="Q2389" t="s">
        <v>8319</v>
      </c>
      <c r="R2389" t="s">
        <v>8320</v>
      </c>
    </row>
    <row r="2390" spans="1:18" ht="44.25" x14ac:dyDescent="0.7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5">
        <f t="shared" si="74"/>
        <v>1.2513513513513512</v>
      </c>
      <c r="O2390" t="s">
        <v>8272</v>
      </c>
      <c r="P2390" s="6">
        <f t="shared" si="75"/>
        <v>57.875</v>
      </c>
      <c r="Q2390" t="s">
        <v>8319</v>
      </c>
      <c r="R2390" t="s">
        <v>8320</v>
      </c>
    </row>
    <row r="2391" spans="1:18" ht="59" x14ac:dyDescent="0.7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5">
        <f t="shared" si="74"/>
        <v>0.1875</v>
      </c>
      <c r="O2391" t="s">
        <v>8272</v>
      </c>
      <c r="P2391" s="6">
        <f t="shared" si="75"/>
        <v>30</v>
      </c>
      <c r="Q2391" t="s">
        <v>8319</v>
      </c>
      <c r="R2391" t="s">
        <v>8320</v>
      </c>
    </row>
    <row r="2392" spans="1:18" ht="44.25" x14ac:dyDescent="0.7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5">
        <f t="shared" si="74"/>
        <v>0</v>
      </c>
      <c r="O2392" t="s">
        <v>8272</v>
      </c>
      <c r="P2392" s="6" t="e">
        <f t="shared" si="75"/>
        <v>#DIV/0!</v>
      </c>
      <c r="Q2392" t="s">
        <v>8319</v>
      </c>
      <c r="R2392" t="s">
        <v>8320</v>
      </c>
    </row>
    <row r="2393" spans="1:18" ht="29.5" x14ac:dyDescent="0.7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5">
        <f t="shared" si="74"/>
        <v>0.125</v>
      </c>
      <c r="O2393" t="s">
        <v>8272</v>
      </c>
      <c r="P2393" s="6">
        <f t="shared" si="75"/>
        <v>25</v>
      </c>
      <c r="Q2393" t="s">
        <v>8319</v>
      </c>
      <c r="R2393" t="s">
        <v>8320</v>
      </c>
    </row>
    <row r="2394" spans="1:18" ht="59" x14ac:dyDescent="0.7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5">
        <f t="shared" si="74"/>
        <v>0</v>
      </c>
      <c r="O2394" t="s">
        <v>8272</v>
      </c>
      <c r="P2394" s="6" t="e">
        <f t="shared" si="75"/>
        <v>#DIV/0!</v>
      </c>
      <c r="Q2394" t="s">
        <v>8319</v>
      </c>
      <c r="R2394" t="s">
        <v>8320</v>
      </c>
    </row>
    <row r="2395" spans="1:18" ht="44.25" x14ac:dyDescent="0.7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5">
        <f t="shared" si="74"/>
        <v>0.05</v>
      </c>
      <c r="O2395" t="s">
        <v>8272</v>
      </c>
      <c r="P2395" s="6">
        <f t="shared" si="75"/>
        <v>50</v>
      </c>
      <c r="Q2395" t="s">
        <v>8319</v>
      </c>
      <c r="R2395" t="s">
        <v>8320</v>
      </c>
    </row>
    <row r="2396" spans="1:18" ht="44.25" x14ac:dyDescent="0.7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5">
        <f t="shared" si="74"/>
        <v>0.06</v>
      </c>
      <c r="O2396" t="s">
        <v>8272</v>
      </c>
      <c r="P2396" s="6">
        <f t="shared" si="75"/>
        <v>1.5</v>
      </c>
      <c r="Q2396" t="s">
        <v>8319</v>
      </c>
      <c r="R2396" t="s">
        <v>8320</v>
      </c>
    </row>
    <row r="2397" spans="1:18" ht="44.25" x14ac:dyDescent="0.7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5">
        <f t="shared" si="74"/>
        <v>0</v>
      </c>
      <c r="O2397" t="s">
        <v>8272</v>
      </c>
      <c r="P2397" s="6" t="e">
        <f t="shared" si="75"/>
        <v>#DIV/0!</v>
      </c>
      <c r="Q2397" t="s">
        <v>8319</v>
      </c>
      <c r="R2397" t="s">
        <v>8320</v>
      </c>
    </row>
    <row r="2398" spans="1:18" ht="44.25" x14ac:dyDescent="0.7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5">
        <f t="shared" si="74"/>
        <v>0.2</v>
      </c>
      <c r="O2398" t="s">
        <v>8272</v>
      </c>
      <c r="P2398" s="6">
        <f t="shared" si="75"/>
        <v>10</v>
      </c>
      <c r="Q2398" t="s">
        <v>8319</v>
      </c>
      <c r="R2398" t="s">
        <v>8320</v>
      </c>
    </row>
    <row r="2399" spans="1:18" ht="44.25" x14ac:dyDescent="0.7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5">
        <f t="shared" si="74"/>
        <v>0</v>
      </c>
      <c r="O2399" t="s">
        <v>8272</v>
      </c>
      <c r="P2399" s="6" t="e">
        <f t="shared" si="75"/>
        <v>#DIV/0!</v>
      </c>
      <c r="Q2399" t="s">
        <v>8319</v>
      </c>
      <c r="R2399" t="s">
        <v>8320</v>
      </c>
    </row>
    <row r="2400" spans="1:18" ht="44.25" x14ac:dyDescent="0.7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5">
        <f t="shared" si="74"/>
        <v>0</v>
      </c>
      <c r="O2400" t="s">
        <v>8272</v>
      </c>
      <c r="P2400" s="6" t="e">
        <f t="shared" si="75"/>
        <v>#DIV/0!</v>
      </c>
      <c r="Q2400" t="s">
        <v>8319</v>
      </c>
      <c r="R2400" t="s">
        <v>8320</v>
      </c>
    </row>
    <row r="2401" spans="1:18" ht="44.25" x14ac:dyDescent="0.7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5">
        <f t="shared" si="74"/>
        <v>0</v>
      </c>
      <c r="O2401" t="s">
        <v>8272</v>
      </c>
      <c r="P2401" s="6" t="e">
        <f t="shared" si="75"/>
        <v>#DIV/0!</v>
      </c>
      <c r="Q2401" t="s">
        <v>8319</v>
      </c>
      <c r="R2401" t="s">
        <v>8320</v>
      </c>
    </row>
    <row r="2402" spans="1:18" ht="44.25" x14ac:dyDescent="0.7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5">
        <f t="shared" si="74"/>
        <v>0</v>
      </c>
      <c r="O2402" t="s">
        <v>8272</v>
      </c>
      <c r="P2402" s="6" t="e">
        <f t="shared" si="75"/>
        <v>#DIV/0!</v>
      </c>
      <c r="Q2402" t="s">
        <v>8319</v>
      </c>
      <c r="R2402" t="s">
        <v>8320</v>
      </c>
    </row>
    <row r="2403" spans="1:18" ht="44.25" x14ac:dyDescent="0.7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5">
        <f t="shared" si="74"/>
        <v>0.71785714285714286</v>
      </c>
      <c r="O2403" t="s">
        <v>8284</v>
      </c>
      <c r="P2403" s="6">
        <f t="shared" si="75"/>
        <v>22.333333333333332</v>
      </c>
      <c r="Q2403" t="s">
        <v>8336</v>
      </c>
      <c r="R2403" t="s">
        <v>8337</v>
      </c>
    </row>
    <row r="2404" spans="1:18" x14ac:dyDescent="0.7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5">
        <f t="shared" si="74"/>
        <v>0.43333333333333329</v>
      </c>
      <c r="O2404" t="s">
        <v>8284</v>
      </c>
      <c r="P2404" s="6">
        <f t="shared" si="75"/>
        <v>52</v>
      </c>
      <c r="Q2404" t="s">
        <v>8336</v>
      </c>
      <c r="R2404" t="s">
        <v>8337</v>
      </c>
    </row>
    <row r="2405" spans="1:18" ht="44.25" x14ac:dyDescent="0.7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5">
        <f t="shared" si="74"/>
        <v>16.833333333333332</v>
      </c>
      <c r="O2405" t="s">
        <v>8284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4.25" x14ac:dyDescent="0.7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5">
        <f t="shared" si="74"/>
        <v>0</v>
      </c>
      <c r="O2406" t="s">
        <v>8284</v>
      </c>
      <c r="P2406" s="6" t="e">
        <f t="shared" si="75"/>
        <v>#DIV/0!</v>
      </c>
      <c r="Q2406" t="s">
        <v>8336</v>
      </c>
      <c r="R2406" t="s">
        <v>8337</v>
      </c>
    </row>
    <row r="2407" spans="1:18" ht="44.25" x14ac:dyDescent="0.7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5">
        <f t="shared" si="74"/>
        <v>22.52</v>
      </c>
      <c r="O2407" t="s">
        <v>8284</v>
      </c>
      <c r="P2407" s="6">
        <f t="shared" si="75"/>
        <v>56.3</v>
      </c>
      <c r="Q2407" t="s">
        <v>8336</v>
      </c>
      <c r="R2407" t="s">
        <v>8337</v>
      </c>
    </row>
    <row r="2408" spans="1:18" ht="44.25" x14ac:dyDescent="0.7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5">
        <f t="shared" si="74"/>
        <v>41.384615384615387</v>
      </c>
      <c r="O2408" t="s">
        <v>8284</v>
      </c>
      <c r="P2408" s="6">
        <f t="shared" si="75"/>
        <v>84.0625</v>
      </c>
      <c r="Q2408" t="s">
        <v>8336</v>
      </c>
      <c r="R2408" t="s">
        <v>8337</v>
      </c>
    </row>
    <row r="2409" spans="1:18" ht="59" x14ac:dyDescent="0.7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5">
        <f t="shared" si="74"/>
        <v>25.259090909090908</v>
      </c>
      <c r="O2409" t="s">
        <v>8284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4.25" x14ac:dyDescent="0.7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5">
        <f t="shared" si="74"/>
        <v>0.2</v>
      </c>
      <c r="O2410" t="s">
        <v>8284</v>
      </c>
      <c r="P2410" s="6">
        <f t="shared" si="75"/>
        <v>15</v>
      </c>
      <c r="Q2410" t="s">
        <v>8336</v>
      </c>
      <c r="R2410" t="s">
        <v>8337</v>
      </c>
    </row>
    <row r="2411" spans="1:18" ht="44.25" x14ac:dyDescent="0.7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5">
        <f t="shared" si="74"/>
        <v>1.8399999999999999</v>
      </c>
      <c r="O2411" t="s">
        <v>8284</v>
      </c>
      <c r="P2411" s="6">
        <f t="shared" si="75"/>
        <v>76.666666666666671</v>
      </c>
      <c r="Q2411" t="s">
        <v>8336</v>
      </c>
      <c r="R2411" t="s">
        <v>8337</v>
      </c>
    </row>
    <row r="2412" spans="1:18" ht="59" x14ac:dyDescent="0.7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5">
        <f t="shared" si="74"/>
        <v>0</v>
      </c>
      <c r="O2412" t="s">
        <v>8284</v>
      </c>
      <c r="P2412" s="6" t="e">
        <f t="shared" si="75"/>
        <v>#DIV/0!</v>
      </c>
      <c r="Q2412" t="s">
        <v>8336</v>
      </c>
      <c r="R2412" t="s">
        <v>8337</v>
      </c>
    </row>
    <row r="2413" spans="1:18" ht="59" x14ac:dyDescent="0.7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5">
        <f t="shared" si="74"/>
        <v>0.60399999999999998</v>
      </c>
      <c r="O2413" t="s">
        <v>8284</v>
      </c>
      <c r="P2413" s="6">
        <f t="shared" si="75"/>
        <v>50.333333333333336</v>
      </c>
      <c r="Q2413" t="s">
        <v>8336</v>
      </c>
      <c r="R2413" t="s">
        <v>8337</v>
      </c>
    </row>
    <row r="2414" spans="1:18" ht="59" x14ac:dyDescent="0.7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5">
        <f t="shared" si="74"/>
        <v>0</v>
      </c>
      <c r="O2414" t="s">
        <v>8284</v>
      </c>
      <c r="P2414" s="6" t="e">
        <f t="shared" si="75"/>
        <v>#DIV/0!</v>
      </c>
      <c r="Q2414" t="s">
        <v>8336</v>
      </c>
      <c r="R2414" t="s">
        <v>8337</v>
      </c>
    </row>
    <row r="2415" spans="1:18" ht="44.25" x14ac:dyDescent="0.7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5">
        <f t="shared" si="74"/>
        <v>0.83333333333333337</v>
      </c>
      <c r="O2415" t="s">
        <v>8284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4.25" x14ac:dyDescent="0.7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5">
        <f t="shared" si="74"/>
        <v>3.0666666666666664</v>
      </c>
      <c r="O2416" t="s">
        <v>8284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4.25" x14ac:dyDescent="0.7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5">
        <f t="shared" si="74"/>
        <v>0.55833333333333335</v>
      </c>
      <c r="O2417" t="s">
        <v>8284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4.25" x14ac:dyDescent="0.7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5">
        <f t="shared" si="74"/>
        <v>2.5000000000000001E-2</v>
      </c>
      <c r="O2418" t="s">
        <v>8284</v>
      </c>
      <c r="P2418" s="6">
        <f t="shared" si="75"/>
        <v>5</v>
      </c>
      <c r="Q2418" t="s">
        <v>8336</v>
      </c>
      <c r="R2418" t="s">
        <v>8337</v>
      </c>
    </row>
    <row r="2419" spans="1:18" ht="44.25" x14ac:dyDescent="0.7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5">
        <f t="shared" si="74"/>
        <v>0</v>
      </c>
      <c r="O2419" t="s">
        <v>8284</v>
      </c>
      <c r="P2419" s="6" t="e">
        <f t="shared" si="75"/>
        <v>#DIV/0!</v>
      </c>
      <c r="Q2419" t="s">
        <v>8336</v>
      </c>
      <c r="R2419" t="s">
        <v>8337</v>
      </c>
    </row>
    <row r="2420" spans="1:18" x14ac:dyDescent="0.7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5">
        <f t="shared" si="74"/>
        <v>0.02</v>
      </c>
      <c r="O2420" t="s">
        <v>8284</v>
      </c>
      <c r="P2420" s="6">
        <f t="shared" si="75"/>
        <v>1</v>
      </c>
      <c r="Q2420" t="s">
        <v>8336</v>
      </c>
      <c r="R2420" t="s">
        <v>8337</v>
      </c>
    </row>
    <row r="2421" spans="1:18" ht="59" x14ac:dyDescent="0.7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5">
        <f t="shared" si="74"/>
        <v>0</v>
      </c>
      <c r="O2421" t="s">
        <v>8284</v>
      </c>
      <c r="P2421" s="6" t="e">
        <f t="shared" si="75"/>
        <v>#DIV/0!</v>
      </c>
      <c r="Q2421" t="s">
        <v>8336</v>
      </c>
      <c r="R2421" t="s">
        <v>8337</v>
      </c>
    </row>
    <row r="2422" spans="1:18" ht="44.25" x14ac:dyDescent="0.7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5">
        <f t="shared" si="74"/>
        <v>14.825133372851216</v>
      </c>
      <c r="O2422" t="s">
        <v>8284</v>
      </c>
      <c r="P2422" s="6">
        <f t="shared" si="75"/>
        <v>69.472222222222229</v>
      </c>
      <c r="Q2422" t="s">
        <v>8336</v>
      </c>
      <c r="R2422" t="s">
        <v>8337</v>
      </c>
    </row>
    <row r="2423" spans="1:18" ht="29.5" x14ac:dyDescent="0.7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5">
        <f t="shared" si="74"/>
        <v>1.6666666666666666E-2</v>
      </c>
      <c r="O2423" t="s">
        <v>8284</v>
      </c>
      <c r="P2423" s="6">
        <f t="shared" si="75"/>
        <v>1</v>
      </c>
      <c r="Q2423" t="s">
        <v>8336</v>
      </c>
      <c r="R2423" t="s">
        <v>8337</v>
      </c>
    </row>
    <row r="2424" spans="1:18" ht="29.5" x14ac:dyDescent="0.7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5">
        <f t="shared" si="74"/>
        <v>0.2</v>
      </c>
      <c r="O2424" t="s">
        <v>8284</v>
      </c>
      <c r="P2424" s="6">
        <f t="shared" si="75"/>
        <v>1</v>
      </c>
      <c r="Q2424" t="s">
        <v>8336</v>
      </c>
      <c r="R2424" t="s">
        <v>8337</v>
      </c>
    </row>
    <row r="2425" spans="1:18" ht="44.25" x14ac:dyDescent="0.7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5">
        <f t="shared" si="74"/>
        <v>1.3333333333333334E-2</v>
      </c>
      <c r="O2425" t="s">
        <v>8284</v>
      </c>
      <c r="P2425" s="6">
        <f t="shared" si="75"/>
        <v>8</v>
      </c>
      <c r="Q2425" t="s">
        <v>8336</v>
      </c>
      <c r="R2425" t="s">
        <v>8337</v>
      </c>
    </row>
    <row r="2426" spans="1:18" ht="29.5" x14ac:dyDescent="0.7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5">
        <f t="shared" si="74"/>
        <v>1.24</v>
      </c>
      <c r="O2426" t="s">
        <v>8284</v>
      </c>
      <c r="P2426" s="6">
        <f t="shared" si="75"/>
        <v>34.444444444444443</v>
      </c>
      <c r="Q2426" t="s">
        <v>8336</v>
      </c>
      <c r="R2426" t="s">
        <v>8337</v>
      </c>
    </row>
    <row r="2427" spans="1:18" ht="59" x14ac:dyDescent="0.7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5">
        <f t="shared" si="74"/>
        <v>2.8571428571428574E-2</v>
      </c>
      <c r="O2427" t="s">
        <v>8284</v>
      </c>
      <c r="P2427" s="6">
        <f t="shared" si="75"/>
        <v>1</v>
      </c>
      <c r="Q2427" t="s">
        <v>8336</v>
      </c>
      <c r="R2427" t="s">
        <v>8337</v>
      </c>
    </row>
    <row r="2428" spans="1:18" ht="44.25" x14ac:dyDescent="0.7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5">
        <f t="shared" si="74"/>
        <v>0</v>
      </c>
      <c r="O2428" t="s">
        <v>8284</v>
      </c>
      <c r="P2428" s="6" t="e">
        <f t="shared" si="75"/>
        <v>#DIV/0!</v>
      </c>
      <c r="Q2428" t="s">
        <v>8336</v>
      </c>
      <c r="R2428" t="s">
        <v>8337</v>
      </c>
    </row>
    <row r="2429" spans="1:18" ht="29.5" x14ac:dyDescent="0.7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5">
        <f t="shared" si="74"/>
        <v>2E-3</v>
      </c>
      <c r="O2429" t="s">
        <v>8284</v>
      </c>
      <c r="P2429" s="6">
        <f t="shared" si="75"/>
        <v>1</v>
      </c>
      <c r="Q2429" t="s">
        <v>8336</v>
      </c>
      <c r="R2429" t="s">
        <v>8337</v>
      </c>
    </row>
    <row r="2430" spans="1:18" ht="29.5" x14ac:dyDescent="0.7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5">
        <f t="shared" si="74"/>
        <v>2.8571428571428571E-3</v>
      </c>
      <c r="O2430" t="s">
        <v>8284</v>
      </c>
      <c r="P2430" s="6">
        <f t="shared" si="75"/>
        <v>1</v>
      </c>
      <c r="Q2430" t="s">
        <v>8336</v>
      </c>
      <c r="R2430" t="s">
        <v>8337</v>
      </c>
    </row>
    <row r="2431" spans="1:18" ht="44.25" x14ac:dyDescent="0.7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5">
        <f t="shared" si="74"/>
        <v>1.4321428571428572</v>
      </c>
      <c r="O2431" t="s">
        <v>8284</v>
      </c>
      <c r="P2431" s="6">
        <f t="shared" si="75"/>
        <v>501.25</v>
      </c>
      <c r="Q2431" t="s">
        <v>8336</v>
      </c>
      <c r="R2431" t="s">
        <v>8337</v>
      </c>
    </row>
    <row r="2432" spans="1:18" ht="59" x14ac:dyDescent="0.7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5">
        <f t="shared" si="74"/>
        <v>0.70000000000000007</v>
      </c>
      <c r="O2432" t="s">
        <v>8284</v>
      </c>
      <c r="P2432" s="6">
        <f t="shared" si="75"/>
        <v>10.5</v>
      </c>
      <c r="Q2432" t="s">
        <v>8336</v>
      </c>
      <c r="R2432" t="s">
        <v>8337</v>
      </c>
    </row>
    <row r="2433" spans="1:18" ht="29.5" x14ac:dyDescent="0.7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5">
        <f t="shared" si="74"/>
        <v>2E-3</v>
      </c>
      <c r="O2433" t="s">
        <v>8284</v>
      </c>
      <c r="P2433" s="6">
        <f t="shared" si="75"/>
        <v>1</v>
      </c>
      <c r="Q2433" t="s">
        <v>8336</v>
      </c>
      <c r="R2433" t="s">
        <v>8337</v>
      </c>
    </row>
    <row r="2434" spans="1:18" ht="44.25" x14ac:dyDescent="0.7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5">
        <f t="shared" si="74"/>
        <v>1.4285714285714287E-2</v>
      </c>
      <c r="O2434" t="s">
        <v>8284</v>
      </c>
      <c r="P2434" s="6">
        <f t="shared" si="75"/>
        <v>1</v>
      </c>
      <c r="Q2434" t="s">
        <v>8336</v>
      </c>
      <c r="R2434" t="s">
        <v>8337</v>
      </c>
    </row>
    <row r="2435" spans="1:18" ht="59" x14ac:dyDescent="0.7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5">
        <f t="shared" ref="N2435:N2498" si="76">(E2435/D2435)*100</f>
        <v>0</v>
      </c>
      <c r="O2435" t="s">
        <v>8284</v>
      </c>
      <c r="P2435" s="6" t="e">
        <f t="shared" ref="P2435:P2498" si="77">(E2435/L2435)</f>
        <v>#DIV/0!</v>
      </c>
      <c r="Q2435" t="s">
        <v>8336</v>
      </c>
      <c r="R2435" t="s">
        <v>8337</v>
      </c>
    </row>
    <row r="2436" spans="1:18" ht="44.25" x14ac:dyDescent="0.7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5">
        <f t="shared" si="76"/>
        <v>0.13</v>
      </c>
      <c r="O2436" t="s">
        <v>8284</v>
      </c>
      <c r="P2436" s="6">
        <f t="shared" si="77"/>
        <v>13</v>
      </c>
      <c r="Q2436" t="s">
        <v>8336</v>
      </c>
      <c r="R2436" t="s">
        <v>8337</v>
      </c>
    </row>
    <row r="2437" spans="1:18" ht="44.25" x14ac:dyDescent="0.7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5">
        <f t="shared" si="76"/>
        <v>0.48960000000000004</v>
      </c>
      <c r="O2437" t="s">
        <v>8284</v>
      </c>
      <c r="P2437" s="6">
        <f t="shared" si="77"/>
        <v>306</v>
      </c>
      <c r="Q2437" t="s">
        <v>8336</v>
      </c>
      <c r="R2437" t="s">
        <v>8337</v>
      </c>
    </row>
    <row r="2438" spans="1:18" ht="59" x14ac:dyDescent="0.7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5">
        <f t="shared" si="76"/>
        <v>3.8461538461538464E-2</v>
      </c>
      <c r="O2438" t="s">
        <v>8284</v>
      </c>
      <c r="P2438" s="6">
        <f t="shared" si="77"/>
        <v>22.5</v>
      </c>
      <c r="Q2438" t="s">
        <v>8336</v>
      </c>
      <c r="R2438" t="s">
        <v>8337</v>
      </c>
    </row>
    <row r="2439" spans="1:18" ht="44.25" x14ac:dyDescent="0.7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5">
        <f t="shared" si="76"/>
        <v>0</v>
      </c>
      <c r="O2439" t="s">
        <v>8284</v>
      </c>
      <c r="P2439" s="6" t="e">
        <f t="shared" si="77"/>
        <v>#DIV/0!</v>
      </c>
      <c r="Q2439" t="s">
        <v>8336</v>
      </c>
      <c r="R2439" t="s">
        <v>8337</v>
      </c>
    </row>
    <row r="2440" spans="1:18" ht="44.25" x14ac:dyDescent="0.7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5">
        <f t="shared" si="76"/>
        <v>0.33333333333333337</v>
      </c>
      <c r="O2440" t="s">
        <v>8284</v>
      </c>
      <c r="P2440" s="6">
        <f t="shared" si="77"/>
        <v>50</v>
      </c>
      <c r="Q2440" t="s">
        <v>8336</v>
      </c>
      <c r="R2440" t="s">
        <v>8337</v>
      </c>
    </row>
    <row r="2441" spans="1:18" ht="59" x14ac:dyDescent="0.7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5">
        <f t="shared" si="76"/>
        <v>0</v>
      </c>
      <c r="O2441" t="s">
        <v>8284</v>
      </c>
      <c r="P2441" s="6" t="e">
        <f t="shared" si="77"/>
        <v>#DIV/0!</v>
      </c>
      <c r="Q2441" t="s">
        <v>8336</v>
      </c>
      <c r="R2441" t="s">
        <v>8337</v>
      </c>
    </row>
    <row r="2442" spans="1:18" ht="29.5" x14ac:dyDescent="0.7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5">
        <f t="shared" si="76"/>
        <v>0.2</v>
      </c>
      <c r="O2442" t="s">
        <v>8284</v>
      </c>
      <c r="P2442" s="6">
        <f t="shared" si="77"/>
        <v>5</v>
      </c>
      <c r="Q2442" t="s">
        <v>8336</v>
      </c>
      <c r="R2442" t="s">
        <v>8337</v>
      </c>
    </row>
    <row r="2443" spans="1:18" ht="29.5" x14ac:dyDescent="0.7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5">
        <f t="shared" si="76"/>
        <v>107.88</v>
      </c>
      <c r="O2443" t="s">
        <v>8298</v>
      </c>
      <c r="P2443" s="6">
        <f t="shared" si="77"/>
        <v>74.22935779816514</v>
      </c>
      <c r="Q2443" t="s">
        <v>8336</v>
      </c>
      <c r="R2443" t="s">
        <v>8352</v>
      </c>
    </row>
    <row r="2444" spans="1:18" ht="29.5" x14ac:dyDescent="0.7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5">
        <f t="shared" si="76"/>
        <v>125.94166666666666</v>
      </c>
      <c r="O2444" t="s">
        <v>8298</v>
      </c>
      <c r="P2444" s="6">
        <f t="shared" si="77"/>
        <v>81.252688172043008</v>
      </c>
      <c r="Q2444" t="s">
        <v>8336</v>
      </c>
      <c r="R2444" t="s">
        <v>8352</v>
      </c>
    </row>
    <row r="2445" spans="1:18" ht="59" x14ac:dyDescent="0.7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5">
        <f t="shared" si="76"/>
        <v>202.51495</v>
      </c>
      <c r="O2445" t="s">
        <v>8298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4.25" x14ac:dyDescent="0.7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5">
        <f t="shared" si="76"/>
        <v>108.60000000000001</v>
      </c>
      <c r="O2446" t="s">
        <v>8298</v>
      </c>
      <c r="P2446" s="6">
        <f t="shared" si="77"/>
        <v>53.409836065573771</v>
      </c>
      <c r="Q2446" t="s">
        <v>8336</v>
      </c>
      <c r="R2446" t="s">
        <v>8352</v>
      </c>
    </row>
    <row r="2447" spans="1:18" ht="59" x14ac:dyDescent="0.7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5">
        <f t="shared" si="76"/>
        <v>172.8</v>
      </c>
      <c r="O2447" t="s">
        <v>8298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59" x14ac:dyDescent="0.7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5">
        <f t="shared" si="76"/>
        <v>167.98</v>
      </c>
      <c r="O2448" t="s">
        <v>8298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59" x14ac:dyDescent="0.7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5">
        <f t="shared" si="76"/>
        <v>427.20000000000005</v>
      </c>
      <c r="O2449" t="s">
        <v>8298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4.25" x14ac:dyDescent="0.7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5">
        <f t="shared" si="76"/>
        <v>107.5</v>
      </c>
      <c r="O2450" t="s">
        <v>8298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4.25" x14ac:dyDescent="0.7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5">
        <f t="shared" si="76"/>
        <v>108</v>
      </c>
      <c r="O2451" t="s">
        <v>8298</v>
      </c>
      <c r="P2451" s="6">
        <f t="shared" si="77"/>
        <v>90</v>
      </c>
      <c r="Q2451" t="s">
        <v>8336</v>
      </c>
      <c r="R2451" t="s">
        <v>8352</v>
      </c>
    </row>
    <row r="2452" spans="1:18" ht="44.25" x14ac:dyDescent="0.7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5">
        <f t="shared" si="76"/>
        <v>101.53353333333335</v>
      </c>
      <c r="O2452" t="s">
        <v>8298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4.25" x14ac:dyDescent="0.7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5">
        <f t="shared" si="76"/>
        <v>115.45</v>
      </c>
      <c r="O2453" t="s">
        <v>8298</v>
      </c>
      <c r="P2453" s="6">
        <f t="shared" si="77"/>
        <v>62.06989247311828</v>
      </c>
      <c r="Q2453" t="s">
        <v>8336</v>
      </c>
      <c r="R2453" t="s">
        <v>8352</v>
      </c>
    </row>
    <row r="2454" spans="1:18" ht="44.25" x14ac:dyDescent="0.7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5">
        <f t="shared" si="76"/>
        <v>133.5</v>
      </c>
      <c r="O2454" t="s">
        <v>8298</v>
      </c>
      <c r="P2454" s="6">
        <f t="shared" si="77"/>
        <v>53.4</v>
      </c>
      <c r="Q2454" t="s">
        <v>8336</v>
      </c>
      <c r="R2454" t="s">
        <v>8352</v>
      </c>
    </row>
    <row r="2455" spans="1:18" ht="44.25" x14ac:dyDescent="0.7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5">
        <f t="shared" si="76"/>
        <v>154.69999999999999</v>
      </c>
      <c r="O2455" t="s">
        <v>8298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4.25" x14ac:dyDescent="0.7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5">
        <f t="shared" si="76"/>
        <v>100.84571428571429</v>
      </c>
      <c r="O2456" t="s">
        <v>8298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4.25" x14ac:dyDescent="0.7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5">
        <f t="shared" si="76"/>
        <v>182</v>
      </c>
      <c r="O2457" t="s">
        <v>8298</v>
      </c>
      <c r="P2457" s="6">
        <f t="shared" si="77"/>
        <v>34.125</v>
      </c>
      <c r="Q2457" t="s">
        <v>8336</v>
      </c>
      <c r="R2457" t="s">
        <v>8352</v>
      </c>
    </row>
    <row r="2458" spans="1:18" ht="44.25" x14ac:dyDescent="0.7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5">
        <f t="shared" si="76"/>
        <v>180.86666666666667</v>
      </c>
      <c r="O2458" t="s">
        <v>8298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4.25" x14ac:dyDescent="0.7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5">
        <f t="shared" si="76"/>
        <v>102.30434782608695</v>
      </c>
      <c r="O2459" t="s">
        <v>8298</v>
      </c>
      <c r="P2459" s="6">
        <f t="shared" si="77"/>
        <v>189.75806451612902</v>
      </c>
      <c r="Q2459" t="s">
        <v>8336</v>
      </c>
      <c r="R2459" t="s">
        <v>8352</v>
      </c>
    </row>
    <row r="2460" spans="1:18" ht="59" x14ac:dyDescent="0.7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5">
        <f t="shared" si="76"/>
        <v>110.17999999999999</v>
      </c>
      <c r="O2460" t="s">
        <v>8298</v>
      </c>
      <c r="P2460" s="6">
        <f t="shared" si="77"/>
        <v>68.862499999999997</v>
      </c>
      <c r="Q2460" t="s">
        <v>8336</v>
      </c>
      <c r="R2460" t="s">
        <v>8352</v>
      </c>
    </row>
    <row r="2461" spans="1:18" ht="59" x14ac:dyDescent="0.7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5">
        <f t="shared" si="76"/>
        <v>102.25</v>
      </c>
      <c r="O2461" t="s">
        <v>8298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4.25" x14ac:dyDescent="0.7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5">
        <f t="shared" si="76"/>
        <v>100.78823529411764</v>
      </c>
      <c r="O2462" t="s">
        <v>8298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4.25" x14ac:dyDescent="0.7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5">
        <f t="shared" si="76"/>
        <v>103.8</v>
      </c>
      <c r="O2463" t="s">
        <v>8279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4.25" x14ac:dyDescent="0.7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5">
        <f t="shared" si="76"/>
        <v>110.70833333333334</v>
      </c>
      <c r="O2464" t="s">
        <v>8279</v>
      </c>
      <c r="P2464" s="6">
        <f t="shared" si="77"/>
        <v>28.880434782608695</v>
      </c>
      <c r="Q2464" t="s">
        <v>8325</v>
      </c>
      <c r="R2464" t="s">
        <v>8329</v>
      </c>
    </row>
    <row r="2465" spans="1:18" x14ac:dyDescent="0.7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5">
        <f t="shared" si="76"/>
        <v>116.25000000000001</v>
      </c>
      <c r="O2465" t="s">
        <v>8279</v>
      </c>
      <c r="P2465" s="6">
        <f t="shared" si="77"/>
        <v>31</v>
      </c>
      <c r="Q2465" t="s">
        <v>8325</v>
      </c>
      <c r="R2465" t="s">
        <v>8329</v>
      </c>
    </row>
    <row r="2466" spans="1:18" ht="44.25" x14ac:dyDescent="0.7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5">
        <f t="shared" si="76"/>
        <v>111.1</v>
      </c>
      <c r="O2466" t="s">
        <v>8279</v>
      </c>
      <c r="P2466" s="6">
        <f t="shared" si="77"/>
        <v>51.674418604651166</v>
      </c>
      <c r="Q2466" t="s">
        <v>8325</v>
      </c>
      <c r="R2466" t="s">
        <v>8329</v>
      </c>
    </row>
    <row r="2467" spans="1:18" ht="44.25" x14ac:dyDescent="0.7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5">
        <f t="shared" si="76"/>
        <v>180.14285714285714</v>
      </c>
      <c r="O2467" t="s">
        <v>8279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4.25" x14ac:dyDescent="0.7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5">
        <f t="shared" si="76"/>
        <v>100</v>
      </c>
      <c r="O2468" t="s">
        <v>8279</v>
      </c>
      <c r="P2468" s="6">
        <f t="shared" si="77"/>
        <v>48.07692307692308</v>
      </c>
      <c r="Q2468" t="s">
        <v>8325</v>
      </c>
      <c r="R2468" t="s">
        <v>8329</v>
      </c>
    </row>
    <row r="2469" spans="1:18" ht="44.25" x14ac:dyDescent="0.7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5">
        <f t="shared" si="76"/>
        <v>118.5</v>
      </c>
      <c r="O2469" t="s">
        <v>8279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4.25" x14ac:dyDescent="0.7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5">
        <f t="shared" si="76"/>
        <v>107.21700000000001</v>
      </c>
      <c r="O2470" t="s">
        <v>8279</v>
      </c>
      <c r="P2470" s="6">
        <f t="shared" si="77"/>
        <v>36.97137931034483</v>
      </c>
      <c r="Q2470" t="s">
        <v>8325</v>
      </c>
      <c r="R2470" t="s">
        <v>8329</v>
      </c>
    </row>
    <row r="2471" spans="1:18" ht="44.25" x14ac:dyDescent="0.7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5">
        <f t="shared" si="76"/>
        <v>113.66666666666667</v>
      </c>
      <c r="O2471" t="s">
        <v>8279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4.25" x14ac:dyDescent="0.7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5">
        <f t="shared" si="76"/>
        <v>103.16400000000002</v>
      </c>
      <c r="O2472" t="s">
        <v>8279</v>
      </c>
      <c r="P2472" s="6">
        <f t="shared" si="77"/>
        <v>28.65666666666667</v>
      </c>
      <c r="Q2472" t="s">
        <v>8325</v>
      </c>
      <c r="R2472" t="s">
        <v>8329</v>
      </c>
    </row>
    <row r="2473" spans="1:18" ht="59" x14ac:dyDescent="0.7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5">
        <f t="shared" si="76"/>
        <v>128</v>
      </c>
      <c r="O2473" t="s">
        <v>8279</v>
      </c>
      <c r="P2473" s="6">
        <f t="shared" si="77"/>
        <v>37.647058823529413</v>
      </c>
      <c r="Q2473" t="s">
        <v>8325</v>
      </c>
      <c r="R2473" t="s">
        <v>8329</v>
      </c>
    </row>
    <row r="2474" spans="1:18" ht="59" x14ac:dyDescent="0.7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5">
        <f t="shared" si="76"/>
        <v>135.76026666666667</v>
      </c>
      <c r="O2474" t="s">
        <v>8279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4.25" x14ac:dyDescent="0.7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5">
        <f t="shared" si="76"/>
        <v>100</v>
      </c>
      <c r="O2475" t="s">
        <v>8279</v>
      </c>
      <c r="P2475" s="6">
        <f t="shared" si="77"/>
        <v>42.553191489361701</v>
      </c>
      <c r="Q2475" t="s">
        <v>8325</v>
      </c>
      <c r="R2475" t="s">
        <v>8329</v>
      </c>
    </row>
    <row r="2476" spans="1:18" ht="59" x14ac:dyDescent="0.7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5">
        <f t="shared" si="76"/>
        <v>100.00360000000002</v>
      </c>
      <c r="O2476" t="s">
        <v>8279</v>
      </c>
      <c r="P2476" s="6">
        <f t="shared" si="77"/>
        <v>131.58368421052631</v>
      </c>
      <c r="Q2476" t="s">
        <v>8325</v>
      </c>
      <c r="R2476" t="s">
        <v>8329</v>
      </c>
    </row>
    <row r="2477" spans="1:18" ht="29.5" x14ac:dyDescent="0.7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5">
        <f t="shared" si="76"/>
        <v>104.71999999999998</v>
      </c>
      <c r="O2477" t="s">
        <v>8279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4.25" x14ac:dyDescent="0.7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5">
        <f t="shared" si="76"/>
        <v>105.02249999999999</v>
      </c>
      <c r="O2478" t="s">
        <v>8279</v>
      </c>
      <c r="P2478" s="6">
        <f t="shared" si="77"/>
        <v>61.103999999999999</v>
      </c>
      <c r="Q2478" t="s">
        <v>8325</v>
      </c>
      <c r="R2478" t="s">
        <v>8329</v>
      </c>
    </row>
    <row r="2479" spans="1:18" ht="29.5" x14ac:dyDescent="0.7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5">
        <f t="shared" si="76"/>
        <v>171.33333333333334</v>
      </c>
      <c r="O2479" t="s">
        <v>8279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4.25" x14ac:dyDescent="0.7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5">
        <f t="shared" si="76"/>
        <v>127.49999999999999</v>
      </c>
      <c r="O2480" t="s">
        <v>8279</v>
      </c>
      <c r="P2480" s="6">
        <f t="shared" si="77"/>
        <v>129.1139240506329</v>
      </c>
      <c r="Q2480" t="s">
        <v>8325</v>
      </c>
      <c r="R2480" t="s">
        <v>8329</v>
      </c>
    </row>
    <row r="2481" spans="1:18" ht="29.5" x14ac:dyDescent="0.7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5">
        <f t="shared" si="76"/>
        <v>133.44333333333333</v>
      </c>
      <c r="O2481" t="s">
        <v>8279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4.25" x14ac:dyDescent="0.7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5">
        <f t="shared" si="76"/>
        <v>100</v>
      </c>
      <c r="O2482" t="s">
        <v>8279</v>
      </c>
      <c r="P2482" s="6">
        <f t="shared" si="77"/>
        <v>250</v>
      </c>
      <c r="Q2482" t="s">
        <v>8325</v>
      </c>
      <c r="R2482" t="s">
        <v>8329</v>
      </c>
    </row>
    <row r="2483" spans="1:18" ht="44.25" x14ac:dyDescent="0.7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5">
        <f t="shared" si="76"/>
        <v>112.91099999999999</v>
      </c>
      <c r="O2483" t="s">
        <v>8279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4.25" x14ac:dyDescent="0.7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5">
        <f t="shared" si="76"/>
        <v>100.1</v>
      </c>
      <c r="O2484" t="s">
        <v>8279</v>
      </c>
      <c r="P2484" s="6">
        <f t="shared" si="77"/>
        <v>40.04</v>
      </c>
      <c r="Q2484" t="s">
        <v>8325</v>
      </c>
      <c r="R2484" t="s">
        <v>8329</v>
      </c>
    </row>
    <row r="2485" spans="1:18" ht="44.25" x14ac:dyDescent="0.7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5">
        <f t="shared" si="76"/>
        <v>113.72727272727272</v>
      </c>
      <c r="O2485" t="s">
        <v>8279</v>
      </c>
      <c r="P2485" s="6">
        <f t="shared" si="77"/>
        <v>65.84210526315789</v>
      </c>
      <c r="Q2485" t="s">
        <v>8325</v>
      </c>
      <c r="R2485" t="s">
        <v>8329</v>
      </c>
    </row>
    <row r="2486" spans="1:18" ht="59" x14ac:dyDescent="0.7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5">
        <f t="shared" si="76"/>
        <v>119.31742857142855</v>
      </c>
      <c r="O2486" t="s">
        <v>8279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4.25" x14ac:dyDescent="0.7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5">
        <f t="shared" si="76"/>
        <v>103.25</v>
      </c>
      <c r="O2487" t="s">
        <v>8279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4.25" x14ac:dyDescent="0.7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5">
        <f t="shared" si="76"/>
        <v>265.66666666666669</v>
      </c>
      <c r="O2488" t="s">
        <v>8279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4.25" x14ac:dyDescent="0.7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5">
        <f t="shared" si="76"/>
        <v>100.05066666666667</v>
      </c>
      <c r="O2489" t="s">
        <v>8279</v>
      </c>
      <c r="P2489" s="6">
        <f t="shared" si="77"/>
        <v>39.493684210526318</v>
      </c>
      <c r="Q2489" t="s">
        <v>8325</v>
      </c>
      <c r="R2489" t="s">
        <v>8329</v>
      </c>
    </row>
    <row r="2490" spans="1:18" ht="59" x14ac:dyDescent="0.7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5">
        <f t="shared" si="76"/>
        <v>106.69999999999999</v>
      </c>
      <c r="O2490" t="s">
        <v>8279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4.25" x14ac:dyDescent="0.7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5">
        <f t="shared" si="76"/>
        <v>133.67142857142858</v>
      </c>
      <c r="O2491" t="s">
        <v>8279</v>
      </c>
      <c r="P2491" s="6">
        <f t="shared" si="77"/>
        <v>62.38</v>
      </c>
      <c r="Q2491" t="s">
        <v>8325</v>
      </c>
      <c r="R2491" t="s">
        <v>8329</v>
      </c>
    </row>
    <row r="2492" spans="1:18" ht="44.25" x14ac:dyDescent="0.7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5">
        <f t="shared" si="76"/>
        <v>121.39999999999999</v>
      </c>
      <c r="O2492" t="s">
        <v>8279</v>
      </c>
      <c r="P2492" s="6">
        <f t="shared" si="77"/>
        <v>37.9375</v>
      </c>
      <c r="Q2492" t="s">
        <v>8325</v>
      </c>
      <c r="R2492" t="s">
        <v>8329</v>
      </c>
    </row>
    <row r="2493" spans="1:18" ht="44.25" x14ac:dyDescent="0.7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5">
        <f t="shared" si="76"/>
        <v>103.2</v>
      </c>
      <c r="O2493" t="s">
        <v>8279</v>
      </c>
      <c r="P2493" s="6">
        <f t="shared" si="77"/>
        <v>51.6</v>
      </c>
      <c r="Q2493" t="s">
        <v>8325</v>
      </c>
      <c r="R2493" t="s">
        <v>8329</v>
      </c>
    </row>
    <row r="2494" spans="1:18" ht="29.5" x14ac:dyDescent="0.7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5">
        <f t="shared" si="76"/>
        <v>125</v>
      </c>
      <c r="O2494" t="s">
        <v>8279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4.25" x14ac:dyDescent="0.7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5">
        <f t="shared" si="76"/>
        <v>128.69999999999999</v>
      </c>
      <c r="O2495" t="s">
        <v>8279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4.25" x14ac:dyDescent="0.7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5">
        <f t="shared" si="76"/>
        <v>101.00533333333333</v>
      </c>
      <c r="O2496" t="s">
        <v>8279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4.25" x14ac:dyDescent="0.7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5">
        <f t="shared" si="76"/>
        <v>127.53666666666665</v>
      </c>
      <c r="O2497" t="s">
        <v>8279</v>
      </c>
      <c r="P2497" s="6">
        <f t="shared" si="77"/>
        <v>45.548809523809524</v>
      </c>
      <c r="Q2497" t="s">
        <v>8325</v>
      </c>
      <c r="R2497" t="s">
        <v>8329</v>
      </c>
    </row>
    <row r="2498" spans="1:18" ht="29.5" x14ac:dyDescent="0.7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5">
        <f t="shared" si="76"/>
        <v>100</v>
      </c>
      <c r="O2498" t="s">
        <v>8279</v>
      </c>
      <c r="P2498" s="6">
        <f t="shared" si="77"/>
        <v>600</v>
      </c>
      <c r="Q2498" t="s">
        <v>8325</v>
      </c>
      <c r="R2498" t="s">
        <v>8329</v>
      </c>
    </row>
    <row r="2499" spans="1:18" ht="44.25" x14ac:dyDescent="0.7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5">
        <f t="shared" ref="N2499:N2562" si="78">(E2499/D2499)*100</f>
        <v>112.7715</v>
      </c>
      <c r="O2499" t="s">
        <v>8279</v>
      </c>
      <c r="P2499" s="6">
        <f t="shared" ref="P2499:P2562" si="79">(E2499/L2499)</f>
        <v>80.551071428571419</v>
      </c>
      <c r="Q2499" t="s">
        <v>8325</v>
      </c>
      <c r="R2499" t="s">
        <v>8329</v>
      </c>
    </row>
    <row r="2500" spans="1:18" ht="44.25" x14ac:dyDescent="0.7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5">
        <f t="shared" si="78"/>
        <v>105.60000000000001</v>
      </c>
      <c r="O2500" t="s">
        <v>8279</v>
      </c>
      <c r="P2500" s="6">
        <f t="shared" si="79"/>
        <v>52.8</v>
      </c>
      <c r="Q2500" t="s">
        <v>8325</v>
      </c>
      <c r="R2500" t="s">
        <v>8329</v>
      </c>
    </row>
    <row r="2501" spans="1:18" ht="44.25" x14ac:dyDescent="0.7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5">
        <f t="shared" si="78"/>
        <v>202.625</v>
      </c>
      <c r="O2501" t="s">
        <v>8279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4.25" x14ac:dyDescent="0.7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5">
        <f t="shared" si="78"/>
        <v>113.33333333333333</v>
      </c>
      <c r="O2502" t="s">
        <v>8279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4.25" x14ac:dyDescent="0.7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5">
        <f t="shared" si="78"/>
        <v>2.5545454545454547</v>
      </c>
      <c r="O2503" t="s">
        <v>8299</v>
      </c>
      <c r="P2503" s="6">
        <f t="shared" si="79"/>
        <v>40.142857142857146</v>
      </c>
      <c r="Q2503" t="s">
        <v>8336</v>
      </c>
      <c r="R2503" t="s">
        <v>8353</v>
      </c>
    </row>
    <row r="2504" spans="1:18" ht="59" x14ac:dyDescent="0.7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5">
        <f t="shared" si="78"/>
        <v>7.8181818181818186E-2</v>
      </c>
      <c r="O2504" t="s">
        <v>8299</v>
      </c>
      <c r="P2504" s="6">
        <f t="shared" si="79"/>
        <v>17.2</v>
      </c>
      <c r="Q2504" t="s">
        <v>8336</v>
      </c>
      <c r="R2504" t="s">
        <v>8353</v>
      </c>
    </row>
    <row r="2505" spans="1:18" ht="44.25" x14ac:dyDescent="0.7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5">
        <f t="shared" si="78"/>
        <v>0</v>
      </c>
      <c r="O2505" t="s">
        <v>8299</v>
      </c>
      <c r="P2505" s="6" t="e">
        <f t="shared" si="79"/>
        <v>#DIV/0!</v>
      </c>
      <c r="Q2505" t="s">
        <v>8336</v>
      </c>
      <c r="R2505" t="s">
        <v>8353</v>
      </c>
    </row>
    <row r="2506" spans="1:18" ht="29.5" x14ac:dyDescent="0.7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5">
        <f t="shared" si="78"/>
        <v>0</v>
      </c>
      <c r="O2506" t="s">
        <v>8299</v>
      </c>
      <c r="P2506" s="6" t="e">
        <f t="shared" si="79"/>
        <v>#DIV/0!</v>
      </c>
      <c r="Q2506" t="s">
        <v>8336</v>
      </c>
      <c r="R2506" t="s">
        <v>8353</v>
      </c>
    </row>
    <row r="2507" spans="1:18" ht="59" x14ac:dyDescent="0.7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5">
        <f t="shared" si="78"/>
        <v>0</v>
      </c>
      <c r="O2507" t="s">
        <v>8299</v>
      </c>
      <c r="P2507" s="6" t="e">
        <f t="shared" si="79"/>
        <v>#DIV/0!</v>
      </c>
      <c r="Q2507" t="s">
        <v>8336</v>
      </c>
      <c r="R2507" t="s">
        <v>8353</v>
      </c>
    </row>
    <row r="2508" spans="1:18" ht="44.25" x14ac:dyDescent="0.7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5">
        <f t="shared" si="78"/>
        <v>0.6</v>
      </c>
      <c r="O2508" t="s">
        <v>8299</v>
      </c>
      <c r="P2508" s="6">
        <f t="shared" si="79"/>
        <v>15</v>
      </c>
      <c r="Q2508" t="s">
        <v>8336</v>
      </c>
      <c r="R2508" t="s">
        <v>8353</v>
      </c>
    </row>
    <row r="2509" spans="1:18" x14ac:dyDescent="0.7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5">
        <f t="shared" si="78"/>
        <v>0</v>
      </c>
      <c r="O2509" t="s">
        <v>8299</v>
      </c>
      <c r="P2509" s="6" t="e">
        <f t="shared" si="79"/>
        <v>#DIV/0!</v>
      </c>
      <c r="Q2509" t="s">
        <v>8336</v>
      </c>
      <c r="R2509" t="s">
        <v>8353</v>
      </c>
    </row>
    <row r="2510" spans="1:18" ht="44.25" x14ac:dyDescent="0.7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5">
        <f t="shared" si="78"/>
        <v>0</v>
      </c>
      <c r="O2510" t="s">
        <v>8299</v>
      </c>
      <c r="P2510" s="6" t="e">
        <f t="shared" si="79"/>
        <v>#DIV/0!</v>
      </c>
      <c r="Q2510" t="s">
        <v>8336</v>
      </c>
      <c r="R2510" t="s">
        <v>8353</v>
      </c>
    </row>
    <row r="2511" spans="1:18" ht="44.25" x14ac:dyDescent="0.7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5">
        <f t="shared" si="78"/>
        <v>1.0526315789473684</v>
      </c>
      <c r="O2511" t="s">
        <v>8299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4.25" x14ac:dyDescent="0.7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5">
        <f t="shared" si="78"/>
        <v>0.15</v>
      </c>
      <c r="O2512" t="s">
        <v>8299</v>
      </c>
      <c r="P2512" s="6">
        <f t="shared" si="79"/>
        <v>37.5</v>
      </c>
      <c r="Q2512" t="s">
        <v>8336</v>
      </c>
      <c r="R2512" t="s">
        <v>8353</v>
      </c>
    </row>
    <row r="2513" spans="1:18" ht="44.25" x14ac:dyDescent="0.7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5">
        <f t="shared" si="78"/>
        <v>0</v>
      </c>
      <c r="O2513" t="s">
        <v>8299</v>
      </c>
      <c r="P2513" s="6" t="e">
        <f t="shared" si="79"/>
        <v>#DIV/0!</v>
      </c>
      <c r="Q2513" t="s">
        <v>8336</v>
      </c>
      <c r="R2513" t="s">
        <v>8353</v>
      </c>
    </row>
    <row r="2514" spans="1:18" ht="44.25" x14ac:dyDescent="0.7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5">
        <f t="shared" si="78"/>
        <v>0</v>
      </c>
      <c r="O2514" t="s">
        <v>8299</v>
      </c>
      <c r="P2514" s="6" t="e">
        <f t="shared" si="79"/>
        <v>#DIV/0!</v>
      </c>
      <c r="Q2514" t="s">
        <v>8336</v>
      </c>
      <c r="R2514" t="s">
        <v>8353</v>
      </c>
    </row>
    <row r="2515" spans="1:18" ht="59" x14ac:dyDescent="0.7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5">
        <f t="shared" si="78"/>
        <v>0</v>
      </c>
      <c r="O2515" t="s">
        <v>8299</v>
      </c>
      <c r="P2515" s="6" t="e">
        <f t="shared" si="79"/>
        <v>#DIV/0!</v>
      </c>
      <c r="Q2515" t="s">
        <v>8336</v>
      </c>
      <c r="R2515" t="s">
        <v>8353</v>
      </c>
    </row>
    <row r="2516" spans="1:18" ht="44.25" x14ac:dyDescent="0.7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5">
        <f t="shared" si="78"/>
        <v>1.7500000000000002</v>
      </c>
      <c r="O2516" t="s">
        <v>8299</v>
      </c>
      <c r="P2516" s="6">
        <f t="shared" si="79"/>
        <v>52.5</v>
      </c>
      <c r="Q2516" t="s">
        <v>8336</v>
      </c>
      <c r="R2516" t="s">
        <v>8353</v>
      </c>
    </row>
    <row r="2517" spans="1:18" ht="59" x14ac:dyDescent="0.7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5">
        <f t="shared" si="78"/>
        <v>18.600000000000001</v>
      </c>
      <c r="O2517" t="s">
        <v>8299</v>
      </c>
      <c r="P2517" s="6">
        <f t="shared" si="79"/>
        <v>77.5</v>
      </c>
      <c r="Q2517" t="s">
        <v>8336</v>
      </c>
      <c r="R2517" t="s">
        <v>8353</v>
      </c>
    </row>
    <row r="2518" spans="1:18" ht="44.25" x14ac:dyDescent="0.7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5">
        <f t="shared" si="78"/>
        <v>0</v>
      </c>
      <c r="O2518" t="s">
        <v>8299</v>
      </c>
      <c r="P2518" s="6" t="e">
        <f t="shared" si="79"/>
        <v>#DIV/0!</v>
      </c>
      <c r="Q2518" t="s">
        <v>8336</v>
      </c>
      <c r="R2518" t="s">
        <v>8353</v>
      </c>
    </row>
    <row r="2519" spans="1:18" ht="44.25" x14ac:dyDescent="0.7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5">
        <f t="shared" si="78"/>
        <v>9.8166666666666664</v>
      </c>
      <c r="O2519" t="s">
        <v>8299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4.25" x14ac:dyDescent="0.7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5">
        <f t="shared" si="78"/>
        <v>0</v>
      </c>
      <c r="O2520" t="s">
        <v>8299</v>
      </c>
      <c r="P2520" s="6" t="e">
        <f t="shared" si="79"/>
        <v>#DIV/0!</v>
      </c>
      <c r="Q2520" t="s">
        <v>8336</v>
      </c>
      <c r="R2520" t="s">
        <v>8353</v>
      </c>
    </row>
    <row r="2521" spans="1:18" ht="29.5" x14ac:dyDescent="0.7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5">
        <f t="shared" si="78"/>
        <v>4.3333333333333335E-2</v>
      </c>
      <c r="O2521" t="s">
        <v>8299</v>
      </c>
      <c r="P2521" s="6">
        <f t="shared" si="79"/>
        <v>16.25</v>
      </c>
      <c r="Q2521" t="s">
        <v>8336</v>
      </c>
      <c r="R2521" t="s">
        <v>8353</v>
      </c>
    </row>
    <row r="2522" spans="1:18" ht="44.25" x14ac:dyDescent="0.7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5">
        <f t="shared" si="78"/>
        <v>0</v>
      </c>
      <c r="O2522" t="s">
        <v>8299</v>
      </c>
      <c r="P2522" s="6" t="e">
        <f t="shared" si="79"/>
        <v>#DIV/0!</v>
      </c>
      <c r="Q2522" t="s">
        <v>8336</v>
      </c>
      <c r="R2522" t="s">
        <v>8353</v>
      </c>
    </row>
    <row r="2523" spans="1:18" ht="59" x14ac:dyDescent="0.7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5">
        <f t="shared" si="78"/>
        <v>109.48792</v>
      </c>
      <c r="O2523" t="s">
        <v>8300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4.25" x14ac:dyDescent="0.7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5">
        <f t="shared" si="78"/>
        <v>100</v>
      </c>
      <c r="O2524" t="s">
        <v>8300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4.25" x14ac:dyDescent="0.7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5">
        <f t="shared" si="78"/>
        <v>156.44444444444446</v>
      </c>
      <c r="O2525" t="s">
        <v>8300</v>
      </c>
      <c r="P2525" s="6">
        <f t="shared" si="79"/>
        <v>54.153846153846153</v>
      </c>
      <c r="Q2525" t="s">
        <v>8325</v>
      </c>
      <c r="R2525" t="s">
        <v>8354</v>
      </c>
    </row>
    <row r="2526" spans="1:18" ht="44.25" x14ac:dyDescent="0.7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5">
        <f t="shared" si="78"/>
        <v>101.6</v>
      </c>
      <c r="O2526" t="s">
        <v>8300</v>
      </c>
      <c r="P2526" s="6">
        <f t="shared" si="79"/>
        <v>177.2093023255814</v>
      </c>
      <c r="Q2526" t="s">
        <v>8325</v>
      </c>
      <c r="R2526" t="s">
        <v>8354</v>
      </c>
    </row>
    <row r="2527" spans="1:18" ht="44.25" x14ac:dyDescent="0.7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5">
        <f t="shared" si="78"/>
        <v>100.325</v>
      </c>
      <c r="O2527" t="s">
        <v>8300</v>
      </c>
      <c r="P2527" s="6">
        <f t="shared" si="79"/>
        <v>100.325</v>
      </c>
      <c r="Q2527" t="s">
        <v>8325</v>
      </c>
      <c r="R2527" t="s">
        <v>8354</v>
      </c>
    </row>
    <row r="2528" spans="1:18" ht="44.25" x14ac:dyDescent="0.7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5">
        <f t="shared" si="78"/>
        <v>112.94999999999999</v>
      </c>
      <c r="O2528" t="s">
        <v>8300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4.25" x14ac:dyDescent="0.7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5">
        <f t="shared" si="78"/>
        <v>102.125</v>
      </c>
      <c r="O2529" t="s">
        <v>8300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4.25" x14ac:dyDescent="0.7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5">
        <f t="shared" si="78"/>
        <v>107.24974999999999</v>
      </c>
      <c r="O2530" t="s">
        <v>8300</v>
      </c>
      <c r="P2530" s="6">
        <f t="shared" si="79"/>
        <v>52.962839506172834</v>
      </c>
      <c r="Q2530" t="s">
        <v>8325</v>
      </c>
      <c r="R2530" t="s">
        <v>8354</v>
      </c>
    </row>
    <row r="2531" spans="1:18" ht="29.5" x14ac:dyDescent="0.7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5">
        <f t="shared" si="78"/>
        <v>104.28333333333333</v>
      </c>
      <c r="O2531" t="s">
        <v>8300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4.25" x14ac:dyDescent="0.7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5">
        <f t="shared" si="78"/>
        <v>100</v>
      </c>
      <c r="O2532" t="s">
        <v>8300</v>
      </c>
      <c r="P2532" s="6">
        <f t="shared" si="79"/>
        <v>135.41666666666666</v>
      </c>
      <c r="Q2532" t="s">
        <v>8325</v>
      </c>
      <c r="R2532" t="s">
        <v>8354</v>
      </c>
    </row>
    <row r="2533" spans="1:18" ht="59" x14ac:dyDescent="0.7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5">
        <f t="shared" si="78"/>
        <v>100.4</v>
      </c>
      <c r="O2533" t="s">
        <v>8300</v>
      </c>
      <c r="P2533" s="6">
        <f t="shared" si="79"/>
        <v>74.06557377049181</v>
      </c>
      <c r="Q2533" t="s">
        <v>8325</v>
      </c>
      <c r="R2533" t="s">
        <v>8354</v>
      </c>
    </row>
    <row r="2534" spans="1:18" ht="44.25" x14ac:dyDescent="0.7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5">
        <f t="shared" si="78"/>
        <v>126.125</v>
      </c>
      <c r="O2534" t="s">
        <v>8300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4.25" x14ac:dyDescent="0.7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5">
        <f t="shared" si="78"/>
        <v>110.66666666666667</v>
      </c>
      <c r="O2535" t="s">
        <v>8300</v>
      </c>
      <c r="P2535" s="6">
        <f t="shared" si="79"/>
        <v>61.029411764705884</v>
      </c>
      <c r="Q2535" t="s">
        <v>8325</v>
      </c>
      <c r="R2535" t="s">
        <v>8354</v>
      </c>
    </row>
    <row r="2536" spans="1:18" ht="59" x14ac:dyDescent="0.7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5">
        <f t="shared" si="78"/>
        <v>105</v>
      </c>
      <c r="O2536" t="s">
        <v>8300</v>
      </c>
      <c r="P2536" s="6">
        <f t="shared" si="79"/>
        <v>150</v>
      </c>
      <c r="Q2536" t="s">
        <v>8325</v>
      </c>
      <c r="R2536" t="s">
        <v>8354</v>
      </c>
    </row>
    <row r="2537" spans="1:18" x14ac:dyDescent="0.7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5">
        <f t="shared" si="78"/>
        <v>103.77499999999999</v>
      </c>
      <c r="O2537" t="s">
        <v>8300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4.25" x14ac:dyDescent="0.7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5">
        <f t="shared" si="78"/>
        <v>115.99999999999999</v>
      </c>
      <c r="O2538" t="s">
        <v>8300</v>
      </c>
      <c r="P2538" s="6">
        <f t="shared" si="79"/>
        <v>7.25</v>
      </c>
      <c r="Q2538" t="s">
        <v>8325</v>
      </c>
      <c r="R2538" t="s">
        <v>8354</v>
      </c>
    </row>
    <row r="2539" spans="1:18" ht="44.25" x14ac:dyDescent="0.7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5">
        <f t="shared" si="78"/>
        <v>110.00000000000001</v>
      </c>
      <c r="O2539" t="s">
        <v>8300</v>
      </c>
      <c r="P2539" s="6">
        <f t="shared" si="79"/>
        <v>100</v>
      </c>
      <c r="Q2539" t="s">
        <v>8325</v>
      </c>
      <c r="R2539" t="s">
        <v>8354</v>
      </c>
    </row>
    <row r="2540" spans="1:18" ht="29.5" x14ac:dyDescent="0.7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5">
        <f t="shared" si="78"/>
        <v>113.01761111111111</v>
      </c>
      <c r="O2540" t="s">
        <v>8300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4.25" x14ac:dyDescent="0.7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5">
        <f t="shared" si="78"/>
        <v>100.25</v>
      </c>
      <c r="O2541" t="s">
        <v>8300</v>
      </c>
      <c r="P2541" s="6">
        <f t="shared" si="79"/>
        <v>169.91525423728814</v>
      </c>
      <c r="Q2541" t="s">
        <v>8325</v>
      </c>
      <c r="R2541" t="s">
        <v>8354</v>
      </c>
    </row>
    <row r="2542" spans="1:18" ht="59" x14ac:dyDescent="0.7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5">
        <f t="shared" si="78"/>
        <v>103.4</v>
      </c>
      <c r="O2542" t="s">
        <v>8300</v>
      </c>
      <c r="P2542" s="6">
        <f t="shared" si="79"/>
        <v>95.740740740740748</v>
      </c>
      <c r="Q2542" t="s">
        <v>8325</v>
      </c>
      <c r="R2542" t="s">
        <v>8354</v>
      </c>
    </row>
    <row r="2543" spans="1:18" ht="59" x14ac:dyDescent="0.7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5">
        <f t="shared" si="78"/>
        <v>107.02857142857142</v>
      </c>
      <c r="O2543" t="s">
        <v>8300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4.25" x14ac:dyDescent="0.7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5">
        <f t="shared" si="78"/>
        <v>103.57142857142858</v>
      </c>
      <c r="O2544" t="s">
        <v>8300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4.25" x14ac:dyDescent="0.7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5">
        <f t="shared" si="78"/>
        <v>156.4</v>
      </c>
      <c r="O2545" t="s">
        <v>8300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4.25" x14ac:dyDescent="0.7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5">
        <f t="shared" si="78"/>
        <v>100.82</v>
      </c>
      <c r="O2546" t="s">
        <v>8300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4.25" x14ac:dyDescent="0.7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5">
        <f t="shared" si="78"/>
        <v>195.3</v>
      </c>
      <c r="O2547" t="s">
        <v>8300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4.25" x14ac:dyDescent="0.7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5">
        <f t="shared" si="78"/>
        <v>111.71428571428572</v>
      </c>
      <c r="O2548" t="s">
        <v>8300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4.25" x14ac:dyDescent="0.7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5">
        <f t="shared" si="78"/>
        <v>119.85454545454546</v>
      </c>
      <c r="O2549" t="s">
        <v>8300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4.25" x14ac:dyDescent="0.7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5">
        <f t="shared" si="78"/>
        <v>101.85</v>
      </c>
      <c r="O2550" t="s">
        <v>8300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4.25" x14ac:dyDescent="0.7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5">
        <f t="shared" si="78"/>
        <v>102.80254777070064</v>
      </c>
      <c r="O2551" t="s">
        <v>8300</v>
      </c>
      <c r="P2551" s="6">
        <f t="shared" si="79"/>
        <v>43.621621621621621</v>
      </c>
      <c r="Q2551" t="s">
        <v>8325</v>
      </c>
      <c r="R2551" t="s">
        <v>8354</v>
      </c>
    </row>
    <row r="2552" spans="1:18" ht="59" x14ac:dyDescent="0.7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5">
        <f t="shared" si="78"/>
        <v>100.84615384615385</v>
      </c>
      <c r="O2552" t="s">
        <v>8300</v>
      </c>
      <c r="P2552" s="6">
        <f t="shared" si="79"/>
        <v>43.7</v>
      </c>
      <c r="Q2552" t="s">
        <v>8325</v>
      </c>
      <c r="R2552" t="s">
        <v>8354</v>
      </c>
    </row>
    <row r="2553" spans="1:18" ht="44.25" x14ac:dyDescent="0.7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5">
        <f t="shared" si="78"/>
        <v>102.73469387755102</v>
      </c>
      <c r="O2553" t="s">
        <v>8300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4.25" x14ac:dyDescent="0.7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5">
        <f t="shared" si="78"/>
        <v>106.5</v>
      </c>
      <c r="O2554" t="s">
        <v>8300</v>
      </c>
      <c r="P2554" s="6">
        <f t="shared" si="79"/>
        <v>177.5</v>
      </c>
      <c r="Q2554" t="s">
        <v>8325</v>
      </c>
      <c r="R2554" t="s">
        <v>8354</v>
      </c>
    </row>
    <row r="2555" spans="1:18" ht="44.25" x14ac:dyDescent="0.7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5">
        <f t="shared" si="78"/>
        <v>155.53333333333333</v>
      </c>
      <c r="O2555" t="s">
        <v>8300</v>
      </c>
      <c r="P2555" s="6">
        <f t="shared" si="79"/>
        <v>38.883333333333333</v>
      </c>
      <c r="Q2555" t="s">
        <v>8325</v>
      </c>
      <c r="R2555" t="s">
        <v>8354</v>
      </c>
    </row>
    <row r="2556" spans="1:18" ht="59" x14ac:dyDescent="0.7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5">
        <f t="shared" si="78"/>
        <v>122.8</v>
      </c>
      <c r="O2556" t="s">
        <v>8300</v>
      </c>
      <c r="P2556" s="6">
        <f t="shared" si="79"/>
        <v>54.985074626865675</v>
      </c>
      <c r="Q2556" t="s">
        <v>8325</v>
      </c>
      <c r="R2556" t="s">
        <v>8354</v>
      </c>
    </row>
    <row r="2557" spans="1:18" ht="59" x14ac:dyDescent="0.7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5">
        <f t="shared" si="78"/>
        <v>107.35</v>
      </c>
      <c r="O2557" t="s">
        <v>8300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4.25" x14ac:dyDescent="0.7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5">
        <f t="shared" si="78"/>
        <v>105.50335570469798</v>
      </c>
      <c r="O2558" t="s">
        <v>8300</v>
      </c>
      <c r="P2558" s="6">
        <f t="shared" si="79"/>
        <v>23.117647058823529</v>
      </c>
      <c r="Q2558" t="s">
        <v>8325</v>
      </c>
      <c r="R2558" t="s">
        <v>8354</v>
      </c>
    </row>
    <row r="2559" spans="1:18" ht="29.5" x14ac:dyDescent="0.7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5">
        <f t="shared" si="78"/>
        <v>118.44444444444444</v>
      </c>
      <c r="O2559" t="s">
        <v>8300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4.25" x14ac:dyDescent="0.7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5">
        <f t="shared" si="78"/>
        <v>108.88</v>
      </c>
      <c r="O2560" t="s">
        <v>8300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4.25" x14ac:dyDescent="0.7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5">
        <f t="shared" si="78"/>
        <v>111.25</v>
      </c>
      <c r="O2561" t="s">
        <v>8300</v>
      </c>
      <c r="P2561" s="6">
        <f t="shared" si="79"/>
        <v>35.6</v>
      </c>
      <c r="Q2561" t="s">
        <v>8325</v>
      </c>
      <c r="R2561" t="s">
        <v>8354</v>
      </c>
    </row>
    <row r="2562" spans="1:18" ht="44.25" x14ac:dyDescent="0.7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5">
        <f t="shared" si="78"/>
        <v>100.1</v>
      </c>
      <c r="O2562" t="s">
        <v>8300</v>
      </c>
      <c r="P2562" s="6">
        <f t="shared" si="79"/>
        <v>143</v>
      </c>
      <c r="Q2562" t="s">
        <v>8325</v>
      </c>
      <c r="R2562" t="s">
        <v>8354</v>
      </c>
    </row>
    <row r="2563" spans="1:18" ht="44.25" x14ac:dyDescent="0.7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5">
        <f t="shared" ref="N2563:N2626" si="80">(E2563/D2563)*100</f>
        <v>0</v>
      </c>
      <c r="O2563" t="s">
        <v>8284</v>
      </c>
      <c r="P2563" s="6" t="e">
        <f t="shared" ref="P2563:P2626" si="81">(E2563/L2563)</f>
        <v>#DIV/0!</v>
      </c>
      <c r="Q2563" t="s">
        <v>8336</v>
      </c>
      <c r="R2563" t="s">
        <v>8337</v>
      </c>
    </row>
    <row r="2564" spans="1:18" ht="59" x14ac:dyDescent="0.7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5">
        <f t="shared" si="80"/>
        <v>0.75</v>
      </c>
      <c r="O2564" t="s">
        <v>8284</v>
      </c>
      <c r="P2564" s="6">
        <f t="shared" si="81"/>
        <v>25</v>
      </c>
      <c r="Q2564" t="s">
        <v>8336</v>
      </c>
      <c r="R2564" t="s">
        <v>8337</v>
      </c>
    </row>
    <row r="2565" spans="1:18" ht="29.5" x14ac:dyDescent="0.7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5">
        <f t="shared" si="80"/>
        <v>0</v>
      </c>
      <c r="O2565" t="s">
        <v>8284</v>
      </c>
      <c r="P2565" s="6" t="e">
        <f t="shared" si="81"/>
        <v>#DIV/0!</v>
      </c>
      <c r="Q2565" t="s">
        <v>8336</v>
      </c>
      <c r="R2565" t="s">
        <v>8337</v>
      </c>
    </row>
    <row r="2566" spans="1:18" ht="44.25" x14ac:dyDescent="0.7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5">
        <f t="shared" si="80"/>
        <v>0</v>
      </c>
      <c r="O2566" t="s">
        <v>8284</v>
      </c>
      <c r="P2566" s="6" t="e">
        <f t="shared" si="81"/>
        <v>#DIV/0!</v>
      </c>
      <c r="Q2566" t="s">
        <v>8336</v>
      </c>
      <c r="R2566" t="s">
        <v>8337</v>
      </c>
    </row>
    <row r="2567" spans="1:18" ht="44.25" x14ac:dyDescent="0.7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5">
        <f t="shared" si="80"/>
        <v>1</v>
      </c>
      <c r="O2567" t="s">
        <v>8284</v>
      </c>
      <c r="P2567" s="6">
        <f t="shared" si="81"/>
        <v>100</v>
      </c>
      <c r="Q2567" t="s">
        <v>8336</v>
      </c>
      <c r="R2567" t="s">
        <v>8337</v>
      </c>
    </row>
    <row r="2568" spans="1:18" ht="44.25" x14ac:dyDescent="0.7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5">
        <f t="shared" si="80"/>
        <v>0</v>
      </c>
      <c r="O2568" t="s">
        <v>8284</v>
      </c>
      <c r="P2568" s="6" t="e">
        <f t="shared" si="81"/>
        <v>#DIV/0!</v>
      </c>
      <c r="Q2568" t="s">
        <v>8336</v>
      </c>
      <c r="R2568" t="s">
        <v>8337</v>
      </c>
    </row>
    <row r="2569" spans="1:18" ht="44.25" x14ac:dyDescent="0.7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5">
        <f t="shared" si="80"/>
        <v>0.26666666666666666</v>
      </c>
      <c r="O2569" t="s">
        <v>8284</v>
      </c>
      <c r="P2569" s="6">
        <f t="shared" si="81"/>
        <v>60</v>
      </c>
      <c r="Q2569" t="s">
        <v>8336</v>
      </c>
      <c r="R2569" t="s">
        <v>8337</v>
      </c>
    </row>
    <row r="2570" spans="1:18" ht="44.25" x14ac:dyDescent="0.7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5">
        <f t="shared" si="80"/>
        <v>0.5</v>
      </c>
      <c r="O2570" t="s">
        <v>8284</v>
      </c>
      <c r="P2570" s="6">
        <f t="shared" si="81"/>
        <v>50</v>
      </c>
      <c r="Q2570" t="s">
        <v>8336</v>
      </c>
      <c r="R2570" t="s">
        <v>8337</v>
      </c>
    </row>
    <row r="2571" spans="1:18" ht="44.25" x14ac:dyDescent="0.7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5">
        <f t="shared" si="80"/>
        <v>2.2307692307692308</v>
      </c>
      <c r="O2571" t="s">
        <v>8284</v>
      </c>
      <c r="P2571" s="6">
        <f t="shared" si="81"/>
        <v>72.5</v>
      </c>
      <c r="Q2571" t="s">
        <v>8336</v>
      </c>
      <c r="R2571" t="s">
        <v>8337</v>
      </c>
    </row>
    <row r="2572" spans="1:18" ht="44.25" x14ac:dyDescent="0.7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5">
        <f t="shared" si="80"/>
        <v>0.84285714285714297</v>
      </c>
      <c r="O2572" t="s">
        <v>8284</v>
      </c>
      <c r="P2572" s="6">
        <f t="shared" si="81"/>
        <v>29.5</v>
      </c>
      <c r="Q2572" t="s">
        <v>8336</v>
      </c>
      <c r="R2572" t="s">
        <v>8337</v>
      </c>
    </row>
    <row r="2573" spans="1:18" ht="44.25" x14ac:dyDescent="0.7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5">
        <f t="shared" si="80"/>
        <v>0.25</v>
      </c>
      <c r="O2573" t="s">
        <v>8284</v>
      </c>
      <c r="P2573" s="6">
        <f t="shared" si="81"/>
        <v>62.5</v>
      </c>
      <c r="Q2573" t="s">
        <v>8336</v>
      </c>
      <c r="R2573" t="s">
        <v>8337</v>
      </c>
    </row>
    <row r="2574" spans="1:18" ht="44.25" x14ac:dyDescent="0.7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5">
        <f t="shared" si="80"/>
        <v>0</v>
      </c>
      <c r="O2574" t="s">
        <v>8284</v>
      </c>
      <c r="P2574" s="6" t="e">
        <f t="shared" si="81"/>
        <v>#DIV/0!</v>
      </c>
      <c r="Q2574" t="s">
        <v>8336</v>
      </c>
      <c r="R2574" t="s">
        <v>8337</v>
      </c>
    </row>
    <row r="2575" spans="1:18" ht="44.25" x14ac:dyDescent="0.7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5">
        <f t="shared" si="80"/>
        <v>0</v>
      </c>
      <c r="O2575" t="s">
        <v>8284</v>
      </c>
      <c r="P2575" s="6" t="e">
        <f t="shared" si="81"/>
        <v>#DIV/0!</v>
      </c>
      <c r="Q2575" t="s">
        <v>8336</v>
      </c>
      <c r="R2575" t="s">
        <v>8337</v>
      </c>
    </row>
    <row r="2576" spans="1:18" ht="44.25" x14ac:dyDescent="0.7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5">
        <f t="shared" si="80"/>
        <v>0</v>
      </c>
      <c r="O2576" t="s">
        <v>8284</v>
      </c>
      <c r="P2576" s="6" t="e">
        <f t="shared" si="81"/>
        <v>#DIV/0!</v>
      </c>
      <c r="Q2576" t="s">
        <v>8336</v>
      </c>
      <c r="R2576" t="s">
        <v>8337</v>
      </c>
    </row>
    <row r="2577" spans="1:18" ht="44.25" x14ac:dyDescent="0.7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5">
        <f t="shared" si="80"/>
        <v>0</v>
      </c>
      <c r="O2577" t="s">
        <v>8284</v>
      </c>
      <c r="P2577" s="6" t="e">
        <f t="shared" si="81"/>
        <v>#DIV/0!</v>
      </c>
      <c r="Q2577" t="s">
        <v>8336</v>
      </c>
      <c r="R2577" t="s">
        <v>8337</v>
      </c>
    </row>
    <row r="2578" spans="1:18" ht="29.5" x14ac:dyDescent="0.7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5">
        <f t="shared" si="80"/>
        <v>0</v>
      </c>
      <c r="O2578" t="s">
        <v>8284</v>
      </c>
      <c r="P2578" s="6" t="e">
        <f t="shared" si="81"/>
        <v>#DIV/0!</v>
      </c>
      <c r="Q2578" t="s">
        <v>8336</v>
      </c>
      <c r="R2578" t="s">
        <v>8337</v>
      </c>
    </row>
    <row r="2579" spans="1:18" ht="44.25" x14ac:dyDescent="0.7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5">
        <f t="shared" si="80"/>
        <v>0</v>
      </c>
      <c r="O2579" t="s">
        <v>8284</v>
      </c>
      <c r="P2579" s="6" t="e">
        <f t="shared" si="81"/>
        <v>#DIV/0!</v>
      </c>
      <c r="Q2579" t="s">
        <v>8336</v>
      </c>
      <c r="R2579" t="s">
        <v>8337</v>
      </c>
    </row>
    <row r="2580" spans="1:18" ht="59" x14ac:dyDescent="0.7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5">
        <f t="shared" si="80"/>
        <v>0</v>
      </c>
      <c r="O2580" t="s">
        <v>8284</v>
      </c>
      <c r="P2580" s="6" t="e">
        <f t="shared" si="81"/>
        <v>#DIV/0!</v>
      </c>
      <c r="Q2580" t="s">
        <v>8336</v>
      </c>
      <c r="R2580" t="s">
        <v>8337</v>
      </c>
    </row>
    <row r="2581" spans="1:18" ht="44.25" x14ac:dyDescent="0.7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5">
        <f t="shared" si="80"/>
        <v>0.13849999999999998</v>
      </c>
      <c r="O2581" t="s">
        <v>8284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4.25" x14ac:dyDescent="0.7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5">
        <f t="shared" si="80"/>
        <v>0.6</v>
      </c>
      <c r="O2582" t="s">
        <v>8284</v>
      </c>
      <c r="P2582" s="6">
        <f t="shared" si="81"/>
        <v>25.5</v>
      </c>
      <c r="Q2582" t="s">
        <v>8336</v>
      </c>
      <c r="R2582" t="s">
        <v>8337</v>
      </c>
    </row>
    <row r="2583" spans="1:18" ht="44.25" x14ac:dyDescent="0.7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5">
        <f t="shared" si="80"/>
        <v>10.6</v>
      </c>
      <c r="O2583" t="s">
        <v>8284</v>
      </c>
      <c r="P2583" s="6">
        <f t="shared" si="81"/>
        <v>48.18181818181818</v>
      </c>
      <c r="Q2583" t="s">
        <v>8336</v>
      </c>
      <c r="R2583" t="s">
        <v>8337</v>
      </c>
    </row>
    <row r="2584" spans="1:18" ht="29.5" x14ac:dyDescent="0.7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5">
        <f t="shared" si="80"/>
        <v>1.1111111111111111E-3</v>
      </c>
      <c r="O2584" t="s">
        <v>8284</v>
      </c>
      <c r="P2584" s="6">
        <f t="shared" si="81"/>
        <v>1</v>
      </c>
      <c r="Q2584" t="s">
        <v>8336</v>
      </c>
      <c r="R2584" t="s">
        <v>8337</v>
      </c>
    </row>
    <row r="2585" spans="1:18" ht="44.25" x14ac:dyDescent="0.7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5">
        <f t="shared" si="80"/>
        <v>0.5</v>
      </c>
      <c r="O2585" t="s">
        <v>8284</v>
      </c>
      <c r="P2585" s="6">
        <f t="shared" si="81"/>
        <v>1</v>
      </c>
      <c r="Q2585" t="s">
        <v>8336</v>
      </c>
      <c r="R2585" t="s">
        <v>8337</v>
      </c>
    </row>
    <row r="2586" spans="1:18" ht="29.5" x14ac:dyDescent="0.7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5">
        <f t="shared" si="80"/>
        <v>0</v>
      </c>
      <c r="O2586" t="s">
        <v>8284</v>
      </c>
      <c r="P2586" s="6" t="e">
        <f t="shared" si="81"/>
        <v>#DIV/0!</v>
      </c>
      <c r="Q2586" t="s">
        <v>8336</v>
      </c>
      <c r="R2586" t="s">
        <v>8337</v>
      </c>
    </row>
    <row r="2587" spans="1:18" ht="44.25" x14ac:dyDescent="0.7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5">
        <f t="shared" si="80"/>
        <v>0.16666666666666669</v>
      </c>
      <c r="O2587" t="s">
        <v>8284</v>
      </c>
      <c r="P2587" s="6">
        <f t="shared" si="81"/>
        <v>50</v>
      </c>
      <c r="Q2587" t="s">
        <v>8336</v>
      </c>
      <c r="R2587" t="s">
        <v>8337</v>
      </c>
    </row>
    <row r="2588" spans="1:18" ht="29.5" x14ac:dyDescent="0.7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5">
        <f t="shared" si="80"/>
        <v>0.16666666666666669</v>
      </c>
      <c r="O2588" t="s">
        <v>8284</v>
      </c>
      <c r="P2588" s="6">
        <f t="shared" si="81"/>
        <v>5</v>
      </c>
      <c r="Q2588" t="s">
        <v>8336</v>
      </c>
      <c r="R2588" t="s">
        <v>8337</v>
      </c>
    </row>
    <row r="2589" spans="1:18" ht="44.25" x14ac:dyDescent="0.7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5">
        <f t="shared" si="80"/>
        <v>2.4340000000000002</v>
      </c>
      <c r="O2589" t="s">
        <v>8284</v>
      </c>
      <c r="P2589" s="6">
        <f t="shared" si="81"/>
        <v>202.83333333333334</v>
      </c>
      <c r="Q2589" t="s">
        <v>8336</v>
      </c>
      <c r="R2589" t="s">
        <v>8337</v>
      </c>
    </row>
    <row r="2590" spans="1:18" ht="59" x14ac:dyDescent="0.7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5">
        <f t="shared" si="80"/>
        <v>3.8833333333333329</v>
      </c>
      <c r="O2590" t="s">
        <v>8284</v>
      </c>
      <c r="P2590" s="6">
        <f t="shared" si="81"/>
        <v>29.125</v>
      </c>
      <c r="Q2590" t="s">
        <v>8336</v>
      </c>
      <c r="R2590" t="s">
        <v>8337</v>
      </c>
    </row>
    <row r="2591" spans="1:18" ht="44.25" x14ac:dyDescent="0.7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5">
        <f t="shared" si="80"/>
        <v>0.01</v>
      </c>
      <c r="O2591" t="s">
        <v>8284</v>
      </c>
      <c r="P2591" s="6">
        <f t="shared" si="81"/>
        <v>5</v>
      </c>
      <c r="Q2591" t="s">
        <v>8336</v>
      </c>
      <c r="R2591" t="s">
        <v>8337</v>
      </c>
    </row>
    <row r="2592" spans="1:18" ht="44.25" x14ac:dyDescent="0.7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5">
        <f t="shared" si="80"/>
        <v>0</v>
      </c>
      <c r="O2592" t="s">
        <v>8284</v>
      </c>
      <c r="P2592" s="6" t="e">
        <f t="shared" si="81"/>
        <v>#DIV/0!</v>
      </c>
      <c r="Q2592" t="s">
        <v>8336</v>
      </c>
      <c r="R2592" t="s">
        <v>8337</v>
      </c>
    </row>
    <row r="2593" spans="1:18" ht="44.25" x14ac:dyDescent="0.7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5">
        <f t="shared" si="80"/>
        <v>1.7333333333333332</v>
      </c>
      <c r="O2593" t="s">
        <v>8284</v>
      </c>
      <c r="P2593" s="6">
        <f t="shared" si="81"/>
        <v>13</v>
      </c>
      <c r="Q2593" t="s">
        <v>8336</v>
      </c>
      <c r="R2593" t="s">
        <v>8337</v>
      </c>
    </row>
    <row r="2594" spans="1:18" ht="59" x14ac:dyDescent="0.7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5">
        <f t="shared" si="80"/>
        <v>0.16666666666666669</v>
      </c>
      <c r="O2594" t="s">
        <v>8284</v>
      </c>
      <c r="P2594" s="6">
        <f t="shared" si="81"/>
        <v>50</v>
      </c>
      <c r="Q2594" t="s">
        <v>8336</v>
      </c>
      <c r="R2594" t="s">
        <v>8337</v>
      </c>
    </row>
    <row r="2595" spans="1:18" ht="44.25" x14ac:dyDescent="0.7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5">
        <f t="shared" si="80"/>
        <v>0</v>
      </c>
      <c r="O2595" t="s">
        <v>8284</v>
      </c>
      <c r="P2595" s="6" t="e">
        <f t="shared" si="81"/>
        <v>#DIV/0!</v>
      </c>
      <c r="Q2595" t="s">
        <v>8336</v>
      </c>
      <c r="R2595" t="s">
        <v>8337</v>
      </c>
    </row>
    <row r="2596" spans="1:18" ht="44.25" x14ac:dyDescent="0.7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5">
        <f t="shared" si="80"/>
        <v>1.25E-3</v>
      </c>
      <c r="O2596" t="s">
        <v>8284</v>
      </c>
      <c r="P2596" s="6">
        <f t="shared" si="81"/>
        <v>1</v>
      </c>
      <c r="Q2596" t="s">
        <v>8336</v>
      </c>
      <c r="R2596" t="s">
        <v>8337</v>
      </c>
    </row>
    <row r="2597" spans="1:18" ht="29.5" x14ac:dyDescent="0.7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5">
        <f t="shared" si="80"/>
        <v>12.166666666666668</v>
      </c>
      <c r="O2597" t="s">
        <v>8284</v>
      </c>
      <c r="P2597" s="6">
        <f t="shared" si="81"/>
        <v>96.05263157894737</v>
      </c>
      <c r="Q2597" t="s">
        <v>8336</v>
      </c>
      <c r="R2597" t="s">
        <v>8337</v>
      </c>
    </row>
    <row r="2598" spans="1:18" ht="44.25" x14ac:dyDescent="0.7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5">
        <f t="shared" si="80"/>
        <v>23.588571428571427</v>
      </c>
      <c r="O2598" t="s">
        <v>8284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4.25" x14ac:dyDescent="0.7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5">
        <f t="shared" si="80"/>
        <v>5.6666666666666661</v>
      </c>
      <c r="O2599" t="s">
        <v>8284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4.25" x14ac:dyDescent="0.7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5">
        <f t="shared" si="80"/>
        <v>39</v>
      </c>
      <c r="O2600" t="s">
        <v>8284</v>
      </c>
      <c r="P2600" s="6">
        <f t="shared" si="81"/>
        <v>83.571428571428569</v>
      </c>
      <c r="Q2600" t="s">
        <v>8336</v>
      </c>
      <c r="R2600" t="s">
        <v>8337</v>
      </c>
    </row>
    <row r="2601" spans="1:18" ht="29.5" x14ac:dyDescent="0.7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5">
        <f t="shared" si="80"/>
        <v>0.99546510341776351</v>
      </c>
      <c r="O2601" t="s">
        <v>8284</v>
      </c>
      <c r="P2601" s="6">
        <f t="shared" si="81"/>
        <v>18</v>
      </c>
      <c r="Q2601" t="s">
        <v>8336</v>
      </c>
      <c r="R2601" t="s">
        <v>8337</v>
      </c>
    </row>
    <row r="2602" spans="1:18" ht="44.25" x14ac:dyDescent="0.7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5">
        <f t="shared" si="80"/>
        <v>6.9320000000000004</v>
      </c>
      <c r="O2602" t="s">
        <v>8284</v>
      </c>
      <c r="P2602" s="6">
        <f t="shared" si="81"/>
        <v>115.53333333333333</v>
      </c>
      <c r="Q2602" t="s">
        <v>8336</v>
      </c>
      <c r="R2602" t="s">
        <v>8337</v>
      </c>
    </row>
    <row r="2603" spans="1:18" ht="59" x14ac:dyDescent="0.7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5">
        <f t="shared" si="80"/>
        <v>661.4</v>
      </c>
      <c r="O2603" t="s">
        <v>8301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4.25" x14ac:dyDescent="0.7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5">
        <f t="shared" si="80"/>
        <v>326.0916666666667</v>
      </c>
      <c r="O2604" t="s">
        <v>8301</v>
      </c>
      <c r="P2604" s="6">
        <f t="shared" si="81"/>
        <v>80.022494887525568</v>
      </c>
      <c r="Q2604" t="s">
        <v>8319</v>
      </c>
      <c r="R2604" t="s">
        <v>8355</v>
      </c>
    </row>
    <row r="2605" spans="1:18" ht="29.5" x14ac:dyDescent="0.7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5">
        <f t="shared" si="80"/>
        <v>101.48571428571429</v>
      </c>
      <c r="O2605" t="s">
        <v>8301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4.25" x14ac:dyDescent="0.7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5">
        <f t="shared" si="80"/>
        <v>104.21799999999999</v>
      </c>
      <c r="O2606" t="s">
        <v>8301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4.25" x14ac:dyDescent="0.7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5">
        <f t="shared" si="80"/>
        <v>107.42157000000002</v>
      </c>
      <c r="O2607" t="s">
        <v>8301</v>
      </c>
      <c r="P2607" s="6">
        <f t="shared" si="81"/>
        <v>60.965703745743475</v>
      </c>
      <c r="Q2607" t="s">
        <v>8319</v>
      </c>
      <c r="R2607" t="s">
        <v>8355</v>
      </c>
    </row>
    <row r="2608" spans="1:18" ht="59" x14ac:dyDescent="0.7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5">
        <f t="shared" si="80"/>
        <v>110.05454545454545</v>
      </c>
      <c r="O2608" t="s">
        <v>8301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4.25" x14ac:dyDescent="0.7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5">
        <f t="shared" si="80"/>
        <v>407.7</v>
      </c>
      <c r="O2609" t="s">
        <v>8301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4.25" x14ac:dyDescent="0.7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5">
        <f t="shared" si="80"/>
        <v>223.92500000000001</v>
      </c>
      <c r="O2610" t="s">
        <v>8301</v>
      </c>
      <c r="P2610" s="6">
        <f t="shared" si="81"/>
        <v>58.92763157894737</v>
      </c>
      <c r="Q2610" t="s">
        <v>8319</v>
      </c>
      <c r="R2610" t="s">
        <v>8355</v>
      </c>
    </row>
    <row r="2611" spans="1:18" ht="59" x14ac:dyDescent="0.7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5">
        <f t="shared" si="80"/>
        <v>303.80111428571428</v>
      </c>
      <c r="O2611" t="s">
        <v>8301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4.25" x14ac:dyDescent="0.7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5">
        <f t="shared" si="80"/>
        <v>141.3251043268175</v>
      </c>
      <c r="O2612" t="s">
        <v>8301</v>
      </c>
      <c r="P2612" s="6">
        <f t="shared" si="81"/>
        <v>55.758509532062391</v>
      </c>
      <c r="Q2612" t="s">
        <v>8319</v>
      </c>
      <c r="R2612" t="s">
        <v>8355</v>
      </c>
    </row>
    <row r="2613" spans="1:18" ht="59" x14ac:dyDescent="0.7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5">
        <f t="shared" si="80"/>
        <v>2790.6363636363635</v>
      </c>
      <c r="O2613" t="s">
        <v>8301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4.25" x14ac:dyDescent="0.7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5">
        <f t="shared" si="80"/>
        <v>171.76130000000001</v>
      </c>
      <c r="O2614" t="s">
        <v>8301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4.25" x14ac:dyDescent="0.7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5">
        <f t="shared" si="80"/>
        <v>101.01333333333334</v>
      </c>
      <c r="O2615" t="s">
        <v>8301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4.25" x14ac:dyDescent="0.7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5">
        <f t="shared" si="80"/>
        <v>102</v>
      </c>
      <c r="O2616" t="s">
        <v>8301</v>
      </c>
      <c r="P2616" s="6">
        <f t="shared" si="81"/>
        <v>107.1</v>
      </c>
      <c r="Q2616" t="s">
        <v>8319</v>
      </c>
      <c r="R2616" t="s">
        <v>8355</v>
      </c>
    </row>
    <row r="2617" spans="1:18" ht="44.25" x14ac:dyDescent="0.7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5">
        <f t="shared" si="80"/>
        <v>169.76511744127936</v>
      </c>
      <c r="O2617" t="s">
        <v>8301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4.25" x14ac:dyDescent="0.7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5">
        <f t="shared" si="80"/>
        <v>114.53400000000001</v>
      </c>
      <c r="O2618" t="s">
        <v>8301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4.25" x14ac:dyDescent="0.7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5">
        <f t="shared" si="80"/>
        <v>877.6</v>
      </c>
      <c r="O2619" t="s">
        <v>8301</v>
      </c>
      <c r="P2619" s="6">
        <f t="shared" si="81"/>
        <v>27.59748427672956</v>
      </c>
      <c r="Q2619" t="s">
        <v>8319</v>
      </c>
      <c r="R2619" t="s">
        <v>8355</v>
      </c>
    </row>
    <row r="2620" spans="1:18" ht="29.5" x14ac:dyDescent="0.7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5">
        <f t="shared" si="80"/>
        <v>105.38666666666667</v>
      </c>
      <c r="O2620" t="s">
        <v>8301</v>
      </c>
      <c r="P2620" s="6">
        <f t="shared" si="81"/>
        <v>205.2987012987013</v>
      </c>
      <c r="Q2620" t="s">
        <v>8319</v>
      </c>
      <c r="R2620" t="s">
        <v>8355</v>
      </c>
    </row>
    <row r="2621" spans="1:18" ht="44.25" x14ac:dyDescent="0.7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5">
        <f t="shared" si="80"/>
        <v>188.39999999999998</v>
      </c>
      <c r="O2621" t="s">
        <v>8301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4.25" x14ac:dyDescent="0.7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5">
        <f t="shared" si="80"/>
        <v>143.65230769230772</v>
      </c>
      <c r="O2622" t="s">
        <v>8301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4.25" x14ac:dyDescent="0.7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5">
        <f t="shared" si="80"/>
        <v>145.88</v>
      </c>
      <c r="O2623" t="s">
        <v>8301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4.25" x14ac:dyDescent="0.7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5">
        <f t="shared" si="80"/>
        <v>131.184</v>
      </c>
      <c r="O2624" t="s">
        <v>8301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4.25" x14ac:dyDescent="0.7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5">
        <f t="shared" si="80"/>
        <v>113.99999999999999</v>
      </c>
      <c r="O2625" t="s">
        <v>8301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4.25" x14ac:dyDescent="0.7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5">
        <f t="shared" si="80"/>
        <v>1379.4206249999997</v>
      </c>
      <c r="O2626" t="s">
        <v>8301</v>
      </c>
      <c r="P2626" s="6">
        <f t="shared" si="81"/>
        <v>31.820544982698959</v>
      </c>
      <c r="Q2626" t="s">
        <v>8319</v>
      </c>
      <c r="R2626" t="s">
        <v>8355</v>
      </c>
    </row>
    <row r="2627" spans="1:18" ht="59" x14ac:dyDescent="0.7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5">
        <f t="shared" ref="N2627:N2690" si="82">(E2627/D2627)*100</f>
        <v>956</v>
      </c>
      <c r="O2627" t="s">
        <v>8301</v>
      </c>
      <c r="P2627" s="6">
        <f t="shared" ref="P2627:P2690" si="83">(E2627/L2627)</f>
        <v>27.576923076923077</v>
      </c>
      <c r="Q2627" t="s">
        <v>8319</v>
      </c>
      <c r="R2627" t="s">
        <v>8355</v>
      </c>
    </row>
    <row r="2628" spans="1:18" ht="44.25" x14ac:dyDescent="0.7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5">
        <f t="shared" si="82"/>
        <v>112.00000000000001</v>
      </c>
      <c r="O2628" t="s">
        <v>8301</v>
      </c>
      <c r="P2628" s="6">
        <f t="shared" si="83"/>
        <v>56</v>
      </c>
      <c r="Q2628" t="s">
        <v>8319</v>
      </c>
      <c r="R2628" t="s">
        <v>8355</v>
      </c>
    </row>
    <row r="2629" spans="1:18" ht="44.25" x14ac:dyDescent="0.7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5">
        <f t="shared" si="82"/>
        <v>646.66666666666663</v>
      </c>
      <c r="O2629" t="s">
        <v>8301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4.25" x14ac:dyDescent="0.7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5">
        <f t="shared" si="82"/>
        <v>110.36948748510132</v>
      </c>
      <c r="O2630" t="s">
        <v>8301</v>
      </c>
      <c r="P2630" s="6">
        <f t="shared" si="83"/>
        <v>44.095238095238095</v>
      </c>
      <c r="Q2630" t="s">
        <v>8319</v>
      </c>
      <c r="R2630" t="s">
        <v>8355</v>
      </c>
    </row>
    <row r="2631" spans="1:18" ht="29.5" x14ac:dyDescent="0.7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5">
        <f t="shared" si="82"/>
        <v>127.74000000000001</v>
      </c>
      <c r="O2631" t="s">
        <v>8301</v>
      </c>
      <c r="P2631" s="6">
        <f t="shared" si="83"/>
        <v>63.87</v>
      </c>
      <c r="Q2631" t="s">
        <v>8319</v>
      </c>
      <c r="R2631" t="s">
        <v>8355</v>
      </c>
    </row>
    <row r="2632" spans="1:18" ht="44.25" x14ac:dyDescent="0.7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5">
        <f t="shared" si="82"/>
        <v>157.9</v>
      </c>
      <c r="O2632" t="s">
        <v>8301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4.25" x14ac:dyDescent="0.7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5">
        <f t="shared" si="82"/>
        <v>114.66525000000001</v>
      </c>
      <c r="O2633" t="s">
        <v>8301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4.25" x14ac:dyDescent="0.7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5">
        <f t="shared" si="82"/>
        <v>137.00934579439252</v>
      </c>
      <c r="O2634" t="s">
        <v>8301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4.25" x14ac:dyDescent="0.7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5">
        <f t="shared" si="82"/>
        <v>354.62</v>
      </c>
      <c r="O2635" t="s">
        <v>8301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4.25" x14ac:dyDescent="0.7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5">
        <f t="shared" si="82"/>
        <v>106.02150537634409</v>
      </c>
      <c r="O2636" t="s">
        <v>8301</v>
      </c>
      <c r="P2636" s="6">
        <f t="shared" si="83"/>
        <v>39.44</v>
      </c>
      <c r="Q2636" t="s">
        <v>8319</v>
      </c>
      <c r="R2636" t="s">
        <v>8355</v>
      </c>
    </row>
    <row r="2637" spans="1:18" ht="44.25" x14ac:dyDescent="0.7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5">
        <f t="shared" si="82"/>
        <v>100</v>
      </c>
      <c r="O2637" t="s">
        <v>8301</v>
      </c>
      <c r="P2637" s="6">
        <f t="shared" si="83"/>
        <v>136.9047619047619</v>
      </c>
      <c r="Q2637" t="s">
        <v>8319</v>
      </c>
      <c r="R2637" t="s">
        <v>8355</v>
      </c>
    </row>
    <row r="2638" spans="1:18" ht="59" x14ac:dyDescent="0.7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5">
        <f t="shared" si="82"/>
        <v>187.3</v>
      </c>
      <c r="O2638" t="s">
        <v>8301</v>
      </c>
      <c r="P2638" s="6">
        <f t="shared" si="83"/>
        <v>37.46</v>
      </c>
      <c r="Q2638" t="s">
        <v>8319</v>
      </c>
      <c r="R2638" t="s">
        <v>8355</v>
      </c>
    </row>
    <row r="2639" spans="1:18" ht="29.5" x14ac:dyDescent="0.7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5">
        <f t="shared" si="82"/>
        <v>166.2</v>
      </c>
      <c r="O2639" t="s">
        <v>8301</v>
      </c>
      <c r="P2639" s="6">
        <f t="shared" si="83"/>
        <v>31.96153846153846</v>
      </c>
      <c r="Q2639" t="s">
        <v>8319</v>
      </c>
      <c r="R2639" t="s">
        <v>8355</v>
      </c>
    </row>
    <row r="2640" spans="1:18" ht="44.25" x14ac:dyDescent="0.7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5">
        <f t="shared" si="82"/>
        <v>101.72910662824208</v>
      </c>
      <c r="O2640" t="s">
        <v>8301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4.25" x14ac:dyDescent="0.7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5">
        <f t="shared" si="82"/>
        <v>164</v>
      </c>
      <c r="O2641" t="s">
        <v>8301</v>
      </c>
      <c r="P2641" s="6">
        <f t="shared" si="83"/>
        <v>10.040816326530612</v>
      </c>
      <c r="Q2641" t="s">
        <v>8319</v>
      </c>
      <c r="R2641" t="s">
        <v>8355</v>
      </c>
    </row>
    <row r="2642" spans="1:18" ht="59" x14ac:dyDescent="0.7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5">
        <f t="shared" si="82"/>
        <v>105.66666666666666</v>
      </c>
      <c r="O2642" t="s">
        <v>8301</v>
      </c>
      <c r="P2642" s="6">
        <f t="shared" si="83"/>
        <v>45.94202898550725</v>
      </c>
      <c r="Q2642" t="s">
        <v>8319</v>
      </c>
      <c r="R2642" t="s">
        <v>8355</v>
      </c>
    </row>
    <row r="2643" spans="1:18" ht="29.5" x14ac:dyDescent="0.7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5">
        <f t="shared" si="82"/>
        <v>1</v>
      </c>
      <c r="O2643" t="s">
        <v>8301</v>
      </c>
      <c r="P2643" s="6">
        <f t="shared" si="83"/>
        <v>15</v>
      </c>
      <c r="Q2643" t="s">
        <v>8319</v>
      </c>
      <c r="R2643" t="s">
        <v>8355</v>
      </c>
    </row>
    <row r="2644" spans="1:18" ht="59" x14ac:dyDescent="0.7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5">
        <f t="shared" si="82"/>
        <v>0</v>
      </c>
      <c r="O2644" t="s">
        <v>8301</v>
      </c>
      <c r="P2644" s="6" t="e">
        <f t="shared" si="83"/>
        <v>#DIV/0!</v>
      </c>
      <c r="Q2644" t="s">
        <v>8319</v>
      </c>
      <c r="R2644" t="s">
        <v>8355</v>
      </c>
    </row>
    <row r="2645" spans="1:18" ht="59" x14ac:dyDescent="0.7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5">
        <f t="shared" si="82"/>
        <v>33.559730999999999</v>
      </c>
      <c r="O2645" t="s">
        <v>8301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4.25" x14ac:dyDescent="0.7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5">
        <f t="shared" si="82"/>
        <v>2.0529999999999999</v>
      </c>
      <c r="O2646" t="s">
        <v>8301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4.25" x14ac:dyDescent="0.7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5">
        <f t="shared" si="82"/>
        <v>10.5</v>
      </c>
      <c r="O2647" t="s">
        <v>8301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4.25" x14ac:dyDescent="0.7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5">
        <f t="shared" si="82"/>
        <v>8.4172840000000004</v>
      </c>
      <c r="O2648" t="s">
        <v>8301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4.25" x14ac:dyDescent="0.7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5">
        <f t="shared" si="82"/>
        <v>1.44</v>
      </c>
      <c r="O2649" t="s">
        <v>8301</v>
      </c>
      <c r="P2649" s="6">
        <f t="shared" si="83"/>
        <v>12</v>
      </c>
      <c r="Q2649" t="s">
        <v>8319</v>
      </c>
      <c r="R2649" t="s">
        <v>8355</v>
      </c>
    </row>
    <row r="2650" spans="1:18" ht="59" x14ac:dyDescent="0.7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5">
        <f t="shared" si="82"/>
        <v>0.88333333333333341</v>
      </c>
      <c r="O2650" t="s">
        <v>8301</v>
      </c>
      <c r="P2650" s="6">
        <f t="shared" si="83"/>
        <v>17.666666666666668</v>
      </c>
      <c r="Q2650" t="s">
        <v>8319</v>
      </c>
      <c r="R2650" t="s">
        <v>8355</v>
      </c>
    </row>
    <row r="2651" spans="1:18" ht="29.5" x14ac:dyDescent="0.7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5">
        <f t="shared" si="82"/>
        <v>9.920000000000001E-2</v>
      </c>
      <c r="O2651" t="s">
        <v>8301</v>
      </c>
      <c r="P2651" s="6">
        <f t="shared" si="83"/>
        <v>41.333333333333336</v>
      </c>
      <c r="Q2651" t="s">
        <v>8319</v>
      </c>
      <c r="R2651" t="s">
        <v>8355</v>
      </c>
    </row>
    <row r="2652" spans="1:18" ht="59" x14ac:dyDescent="0.7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5">
        <f t="shared" si="82"/>
        <v>0.59666666666666668</v>
      </c>
      <c r="O2652" t="s">
        <v>8301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4.25" x14ac:dyDescent="0.7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5">
        <f t="shared" si="82"/>
        <v>1.8689285714285715</v>
      </c>
      <c r="O2653" t="s">
        <v>8301</v>
      </c>
      <c r="P2653" s="6">
        <f t="shared" si="83"/>
        <v>307.8235294117647</v>
      </c>
      <c r="Q2653" t="s">
        <v>8319</v>
      </c>
      <c r="R2653" t="s">
        <v>8355</v>
      </c>
    </row>
    <row r="2654" spans="1:18" ht="44.25" x14ac:dyDescent="0.7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5">
        <f t="shared" si="82"/>
        <v>0.88500000000000001</v>
      </c>
      <c r="O2654" t="s">
        <v>8301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4.25" x14ac:dyDescent="0.7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5">
        <f t="shared" si="82"/>
        <v>11.52156862745098</v>
      </c>
      <c r="O2655" t="s">
        <v>8301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4.25" x14ac:dyDescent="0.7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5">
        <f t="shared" si="82"/>
        <v>5.1000000000000004E-2</v>
      </c>
      <c r="O2656" t="s">
        <v>8301</v>
      </c>
      <c r="P2656" s="6">
        <f t="shared" si="83"/>
        <v>8.5</v>
      </c>
      <c r="Q2656" t="s">
        <v>8319</v>
      </c>
      <c r="R2656" t="s">
        <v>8355</v>
      </c>
    </row>
    <row r="2657" spans="1:18" x14ac:dyDescent="0.7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5">
        <f t="shared" si="82"/>
        <v>21.033333333333335</v>
      </c>
      <c r="O2657" t="s">
        <v>8301</v>
      </c>
      <c r="P2657" s="6">
        <f t="shared" si="83"/>
        <v>73.372093023255815</v>
      </c>
      <c r="Q2657" t="s">
        <v>8319</v>
      </c>
      <c r="R2657" t="s">
        <v>8355</v>
      </c>
    </row>
    <row r="2658" spans="1:18" ht="29.5" x14ac:dyDescent="0.7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5">
        <f t="shared" si="82"/>
        <v>11.436666666666667</v>
      </c>
      <c r="O2658" t="s">
        <v>8301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4.25" x14ac:dyDescent="0.7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5">
        <f t="shared" si="82"/>
        <v>18.737933333333334</v>
      </c>
      <c r="O2659" t="s">
        <v>8301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4.25" x14ac:dyDescent="0.7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5">
        <f t="shared" si="82"/>
        <v>9.285714285714286E-2</v>
      </c>
      <c r="O2660" t="s">
        <v>8301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7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5">
        <f t="shared" si="82"/>
        <v>2.7204081632653061</v>
      </c>
      <c r="O2661" t="s">
        <v>8301</v>
      </c>
      <c r="P2661" s="6">
        <f t="shared" si="83"/>
        <v>133.30000000000001</v>
      </c>
      <c r="Q2661" t="s">
        <v>8319</v>
      </c>
      <c r="R2661" t="s">
        <v>8355</v>
      </c>
    </row>
    <row r="2662" spans="1:18" ht="59" x14ac:dyDescent="0.7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5">
        <f t="shared" si="82"/>
        <v>9.5000000000000001E-2</v>
      </c>
      <c r="O2662" t="s">
        <v>8301</v>
      </c>
      <c r="P2662" s="6">
        <f t="shared" si="83"/>
        <v>3.8</v>
      </c>
      <c r="Q2662" t="s">
        <v>8319</v>
      </c>
      <c r="R2662" t="s">
        <v>8355</v>
      </c>
    </row>
    <row r="2663" spans="1:18" ht="44.25" x14ac:dyDescent="0.7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5">
        <f t="shared" si="82"/>
        <v>102.89999999999999</v>
      </c>
      <c r="O2663" t="s">
        <v>8302</v>
      </c>
      <c r="P2663" s="6">
        <f t="shared" si="83"/>
        <v>85.75</v>
      </c>
      <c r="Q2663" t="s">
        <v>8319</v>
      </c>
      <c r="R2663" t="s">
        <v>8356</v>
      </c>
    </row>
    <row r="2664" spans="1:18" ht="44.25" x14ac:dyDescent="0.7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5">
        <f t="shared" si="82"/>
        <v>106.80000000000001</v>
      </c>
      <c r="O2664" t="s">
        <v>8302</v>
      </c>
      <c r="P2664" s="6">
        <f t="shared" si="83"/>
        <v>267</v>
      </c>
      <c r="Q2664" t="s">
        <v>8319</v>
      </c>
      <c r="R2664" t="s">
        <v>8356</v>
      </c>
    </row>
    <row r="2665" spans="1:18" ht="44.25" x14ac:dyDescent="0.7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5">
        <f t="shared" si="82"/>
        <v>104.59625</v>
      </c>
      <c r="O2665" t="s">
        <v>8302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4.25" x14ac:dyDescent="0.7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5">
        <f t="shared" si="82"/>
        <v>103.42857142857143</v>
      </c>
      <c r="O2666" t="s">
        <v>8302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4.25" x14ac:dyDescent="0.7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5">
        <f t="shared" si="82"/>
        <v>123.14285714285715</v>
      </c>
      <c r="O2667" t="s">
        <v>8302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4.25" x14ac:dyDescent="0.7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5">
        <f t="shared" si="82"/>
        <v>159.29509999999999</v>
      </c>
      <c r="O2668" t="s">
        <v>8302</v>
      </c>
      <c r="P2668" s="6">
        <f t="shared" si="83"/>
        <v>77.327718446601949</v>
      </c>
      <c r="Q2668" t="s">
        <v>8319</v>
      </c>
      <c r="R2668" t="s">
        <v>8356</v>
      </c>
    </row>
    <row r="2669" spans="1:18" ht="59" x14ac:dyDescent="0.7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5">
        <f t="shared" si="82"/>
        <v>110.66666666666667</v>
      </c>
      <c r="O2669" t="s">
        <v>8302</v>
      </c>
      <c r="P2669" s="6">
        <f t="shared" si="83"/>
        <v>92.222222222222229</v>
      </c>
      <c r="Q2669" t="s">
        <v>8319</v>
      </c>
      <c r="R2669" t="s">
        <v>8356</v>
      </c>
    </row>
    <row r="2670" spans="1:18" ht="29.5" x14ac:dyDescent="0.7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5">
        <f t="shared" si="82"/>
        <v>170.70000000000002</v>
      </c>
      <c r="O2670" t="s">
        <v>8302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4.25" x14ac:dyDescent="0.7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5">
        <f t="shared" si="82"/>
        <v>125.125</v>
      </c>
      <c r="O2671" t="s">
        <v>8302</v>
      </c>
      <c r="P2671" s="6">
        <f t="shared" si="83"/>
        <v>91</v>
      </c>
      <c r="Q2671" t="s">
        <v>8319</v>
      </c>
      <c r="R2671" t="s">
        <v>8356</v>
      </c>
    </row>
    <row r="2672" spans="1:18" ht="44.25" x14ac:dyDescent="0.7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5">
        <f t="shared" si="82"/>
        <v>6.4158609339642041</v>
      </c>
      <c r="O2672" t="s">
        <v>8302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4.25" x14ac:dyDescent="0.7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5">
        <f t="shared" si="82"/>
        <v>11.343999999999999</v>
      </c>
      <c r="O2673" t="s">
        <v>8302</v>
      </c>
      <c r="P2673" s="6">
        <f t="shared" si="83"/>
        <v>33.761904761904759</v>
      </c>
      <c r="Q2673" t="s">
        <v>8319</v>
      </c>
      <c r="R2673" t="s">
        <v>8356</v>
      </c>
    </row>
    <row r="2674" spans="1:18" ht="59" x14ac:dyDescent="0.7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5">
        <f t="shared" si="82"/>
        <v>33.19</v>
      </c>
      <c r="O2674" t="s">
        <v>8302</v>
      </c>
      <c r="P2674" s="6">
        <f t="shared" si="83"/>
        <v>70.61702127659575</v>
      </c>
      <c r="Q2674" t="s">
        <v>8319</v>
      </c>
      <c r="R2674" t="s">
        <v>8356</v>
      </c>
    </row>
    <row r="2675" spans="1:18" ht="44.25" x14ac:dyDescent="0.7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5">
        <f t="shared" si="82"/>
        <v>27.58</v>
      </c>
      <c r="O2675" t="s">
        <v>8302</v>
      </c>
      <c r="P2675" s="6">
        <f t="shared" si="83"/>
        <v>167.15151515151516</v>
      </c>
      <c r="Q2675" t="s">
        <v>8319</v>
      </c>
      <c r="R2675" t="s">
        <v>8356</v>
      </c>
    </row>
    <row r="2676" spans="1:18" ht="59" x14ac:dyDescent="0.7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5">
        <f t="shared" si="82"/>
        <v>62.839999999999996</v>
      </c>
      <c r="O2676" t="s">
        <v>8302</v>
      </c>
      <c r="P2676" s="6">
        <f t="shared" si="83"/>
        <v>128.61988304093566</v>
      </c>
      <c r="Q2676" t="s">
        <v>8319</v>
      </c>
      <c r="R2676" t="s">
        <v>8356</v>
      </c>
    </row>
    <row r="2677" spans="1:18" ht="59" x14ac:dyDescent="0.7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5">
        <f t="shared" si="82"/>
        <v>7.5880000000000001</v>
      </c>
      <c r="O2677" t="s">
        <v>8302</v>
      </c>
      <c r="P2677" s="6">
        <f t="shared" si="83"/>
        <v>65.41379310344827</v>
      </c>
      <c r="Q2677" t="s">
        <v>8319</v>
      </c>
      <c r="R2677" t="s">
        <v>8356</v>
      </c>
    </row>
    <row r="2678" spans="1:18" ht="44.25" x14ac:dyDescent="0.7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5">
        <f t="shared" si="82"/>
        <v>50.38095238095238</v>
      </c>
      <c r="O2678" t="s">
        <v>8302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4.25" x14ac:dyDescent="0.7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5">
        <f t="shared" si="82"/>
        <v>17.512820512820511</v>
      </c>
      <c r="O2679" t="s">
        <v>8302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4.25" x14ac:dyDescent="0.7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5">
        <f t="shared" si="82"/>
        <v>1.375E-2</v>
      </c>
      <c r="O2680" t="s">
        <v>8302</v>
      </c>
      <c r="P2680" s="6">
        <f t="shared" si="83"/>
        <v>550</v>
      </c>
      <c r="Q2680" t="s">
        <v>8319</v>
      </c>
      <c r="R2680" t="s">
        <v>8356</v>
      </c>
    </row>
    <row r="2681" spans="1:18" ht="59" x14ac:dyDescent="0.7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5">
        <f t="shared" si="82"/>
        <v>0.33</v>
      </c>
      <c r="O2681" t="s">
        <v>8302</v>
      </c>
      <c r="P2681" s="6">
        <f t="shared" si="83"/>
        <v>44</v>
      </c>
      <c r="Q2681" t="s">
        <v>8319</v>
      </c>
      <c r="R2681" t="s">
        <v>8356</v>
      </c>
    </row>
    <row r="2682" spans="1:18" x14ac:dyDescent="0.7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5">
        <f t="shared" si="82"/>
        <v>0.86250000000000004</v>
      </c>
      <c r="O2682" t="s">
        <v>8302</v>
      </c>
      <c r="P2682" s="6">
        <f t="shared" si="83"/>
        <v>69</v>
      </c>
      <c r="Q2682" t="s">
        <v>8319</v>
      </c>
      <c r="R2682" t="s">
        <v>8356</v>
      </c>
    </row>
    <row r="2683" spans="1:18" ht="44.25" x14ac:dyDescent="0.7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5">
        <f t="shared" si="82"/>
        <v>0.6875</v>
      </c>
      <c r="O2683" t="s">
        <v>8284</v>
      </c>
      <c r="P2683" s="6">
        <f t="shared" si="83"/>
        <v>27.5</v>
      </c>
      <c r="Q2683" t="s">
        <v>8336</v>
      </c>
      <c r="R2683" t="s">
        <v>8337</v>
      </c>
    </row>
    <row r="2684" spans="1:18" ht="44.25" x14ac:dyDescent="0.7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5">
        <f t="shared" si="82"/>
        <v>28.299999999999997</v>
      </c>
      <c r="O2684" t="s">
        <v>8284</v>
      </c>
      <c r="P2684" s="6">
        <f t="shared" si="83"/>
        <v>84.9</v>
      </c>
      <c r="Q2684" t="s">
        <v>8336</v>
      </c>
      <c r="R2684" t="s">
        <v>8337</v>
      </c>
    </row>
    <row r="2685" spans="1:18" ht="44.25" x14ac:dyDescent="0.7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5">
        <f t="shared" si="82"/>
        <v>0.24</v>
      </c>
      <c r="O2685" t="s">
        <v>8284</v>
      </c>
      <c r="P2685" s="6">
        <f t="shared" si="83"/>
        <v>12</v>
      </c>
      <c r="Q2685" t="s">
        <v>8336</v>
      </c>
      <c r="R2685" t="s">
        <v>8337</v>
      </c>
    </row>
    <row r="2686" spans="1:18" ht="44.25" x14ac:dyDescent="0.7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5">
        <f t="shared" si="82"/>
        <v>1.1428571428571428</v>
      </c>
      <c r="O2686" t="s">
        <v>8284</v>
      </c>
      <c r="P2686" s="6">
        <f t="shared" si="83"/>
        <v>200</v>
      </c>
      <c r="Q2686" t="s">
        <v>8336</v>
      </c>
      <c r="R2686" t="s">
        <v>8337</v>
      </c>
    </row>
    <row r="2687" spans="1:18" ht="44.25" x14ac:dyDescent="0.7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5">
        <f t="shared" si="82"/>
        <v>0.02</v>
      </c>
      <c r="O2687" t="s">
        <v>8284</v>
      </c>
      <c r="P2687" s="6">
        <f t="shared" si="83"/>
        <v>10</v>
      </c>
      <c r="Q2687" t="s">
        <v>8336</v>
      </c>
      <c r="R2687" t="s">
        <v>8337</v>
      </c>
    </row>
    <row r="2688" spans="1:18" ht="44.25" x14ac:dyDescent="0.7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5">
        <f t="shared" si="82"/>
        <v>0</v>
      </c>
      <c r="O2688" t="s">
        <v>8284</v>
      </c>
      <c r="P2688" s="6" t="e">
        <f t="shared" si="83"/>
        <v>#DIV/0!</v>
      </c>
      <c r="Q2688" t="s">
        <v>8336</v>
      </c>
      <c r="R2688" t="s">
        <v>8337</v>
      </c>
    </row>
    <row r="2689" spans="1:18" ht="44.25" x14ac:dyDescent="0.7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5">
        <f t="shared" si="82"/>
        <v>0</v>
      </c>
      <c r="O2689" t="s">
        <v>8284</v>
      </c>
      <c r="P2689" s="6" t="e">
        <f t="shared" si="83"/>
        <v>#DIV/0!</v>
      </c>
      <c r="Q2689" t="s">
        <v>8336</v>
      </c>
      <c r="R2689" t="s">
        <v>8337</v>
      </c>
    </row>
    <row r="2690" spans="1:18" ht="29.5" x14ac:dyDescent="0.7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5">
        <f t="shared" si="82"/>
        <v>0.14799999999999999</v>
      </c>
      <c r="O2690" t="s">
        <v>8284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4.25" x14ac:dyDescent="0.7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5">
        <f t="shared" ref="N2691:N2754" si="84">(E2691/D2691)*100</f>
        <v>2.8571428571428571E-3</v>
      </c>
      <c r="O2691" t="s">
        <v>8284</v>
      </c>
      <c r="P2691" s="6">
        <f t="shared" ref="P2691:P2754" si="85">(E2691/L2691)</f>
        <v>1</v>
      </c>
      <c r="Q2691" t="s">
        <v>8336</v>
      </c>
      <c r="R2691" t="s">
        <v>8337</v>
      </c>
    </row>
    <row r="2692" spans="1:18" ht="59" x14ac:dyDescent="0.7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5">
        <f t="shared" si="84"/>
        <v>10.7325</v>
      </c>
      <c r="O2692" t="s">
        <v>8284</v>
      </c>
      <c r="P2692" s="6">
        <f t="shared" si="85"/>
        <v>72.762711864406782</v>
      </c>
      <c r="Q2692" t="s">
        <v>8336</v>
      </c>
      <c r="R2692" t="s">
        <v>8337</v>
      </c>
    </row>
    <row r="2693" spans="1:18" ht="29.5" x14ac:dyDescent="0.7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5">
        <f t="shared" si="84"/>
        <v>5.3846153846153842E-2</v>
      </c>
      <c r="O2693" t="s">
        <v>8284</v>
      </c>
      <c r="P2693" s="6">
        <f t="shared" si="85"/>
        <v>17.5</v>
      </c>
      <c r="Q2693" t="s">
        <v>8336</v>
      </c>
      <c r="R2693" t="s">
        <v>8337</v>
      </c>
    </row>
    <row r="2694" spans="1:18" ht="44.25" x14ac:dyDescent="0.7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5">
        <f t="shared" si="84"/>
        <v>0.7142857142857143</v>
      </c>
      <c r="O2694" t="s">
        <v>8284</v>
      </c>
      <c r="P2694" s="6">
        <f t="shared" si="85"/>
        <v>25</v>
      </c>
      <c r="Q2694" t="s">
        <v>8336</v>
      </c>
      <c r="R2694" t="s">
        <v>8337</v>
      </c>
    </row>
    <row r="2695" spans="1:18" ht="44.25" x14ac:dyDescent="0.7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5">
        <f t="shared" si="84"/>
        <v>0.8</v>
      </c>
      <c r="O2695" t="s">
        <v>8284</v>
      </c>
      <c r="P2695" s="6">
        <f t="shared" si="85"/>
        <v>13.333333333333334</v>
      </c>
      <c r="Q2695" t="s">
        <v>8336</v>
      </c>
      <c r="R2695" t="s">
        <v>8337</v>
      </c>
    </row>
    <row r="2696" spans="1:18" ht="59" x14ac:dyDescent="0.7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5">
        <f t="shared" si="84"/>
        <v>3.3333333333333335E-3</v>
      </c>
      <c r="O2696" t="s">
        <v>8284</v>
      </c>
      <c r="P2696" s="6">
        <f t="shared" si="85"/>
        <v>1</v>
      </c>
      <c r="Q2696" t="s">
        <v>8336</v>
      </c>
      <c r="R2696" t="s">
        <v>8337</v>
      </c>
    </row>
    <row r="2697" spans="1:18" ht="44.25" x14ac:dyDescent="0.7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5">
        <f t="shared" si="84"/>
        <v>0.47333333333333333</v>
      </c>
      <c r="O2697" t="s">
        <v>8284</v>
      </c>
      <c r="P2697" s="6">
        <f t="shared" si="85"/>
        <v>23.666666666666668</v>
      </c>
      <c r="Q2697" t="s">
        <v>8336</v>
      </c>
      <c r="R2697" t="s">
        <v>8337</v>
      </c>
    </row>
    <row r="2698" spans="1:18" ht="59" x14ac:dyDescent="0.7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5">
        <f t="shared" si="84"/>
        <v>5.65</v>
      </c>
      <c r="O2698" t="s">
        <v>8284</v>
      </c>
      <c r="P2698" s="6">
        <f t="shared" si="85"/>
        <v>89.21052631578948</v>
      </c>
      <c r="Q2698" t="s">
        <v>8336</v>
      </c>
      <c r="R2698" t="s">
        <v>8337</v>
      </c>
    </row>
    <row r="2699" spans="1:18" ht="44.25" x14ac:dyDescent="0.7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5">
        <f t="shared" si="84"/>
        <v>26.35217391304348</v>
      </c>
      <c r="O2699" t="s">
        <v>8284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4.25" x14ac:dyDescent="0.7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5">
        <f t="shared" si="84"/>
        <v>0.325125</v>
      </c>
      <c r="O2700" t="s">
        <v>8284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4.25" x14ac:dyDescent="0.7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5">
        <f t="shared" si="84"/>
        <v>0</v>
      </c>
      <c r="O2701" t="s">
        <v>8284</v>
      </c>
      <c r="P2701" s="6" t="e">
        <f t="shared" si="85"/>
        <v>#DIV/0!</v>
      </c>
      <c r="Q2701" t="s">
        <v>8336</v>
      </c>
      <c r="R2701" t="s">
        <v>8337</v>
      </c>
    </row>
    <row r="2702" spans="1:18" ht="44.25" x14ac:dyDescent="0.7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5">
        <f t="shared" si="84"/>
        <v>0.7000700070007001</v>
      </c>
      <c r="O2702" t="s">
        <v>8284</v>
      </c>
      <c r="P2702" s="6">
        <f t="shared" si="85"/>
        <v>17.5</v>
      </c>
      <c r="Q2702" t="s">
        <v>8336</v>
      </c>
      <c r="R2702" t="s">
        <v>8337</v>
      </c>
    </row>
    <row r="2703" spans="1:18" ht="44.25" x14ac:dyDescent="0.7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5">
        <f t="shared" si="84"/>
        <v>46.176470588235297</v>
      </c>
      <c r="O2703" t="s">
        <v>8303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4.25" x14ac:dyDescent="0.7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5">
        <f t="shared" si="84"/>
        <v>34.410000000000004</v>
      </c>
      <c r="O2704" t="s">
        <v>8303</v>
      </c>
      <c r="P2704" s="6">
        <f t="shared" si="85"/>
        <v>132.34615384615384</v>
      </c>
      <c r="Q2704" t="s">
        <v>8317</v>
      </c>
      <c r="R2704" t="s">
        <v>8357</v>
      </c>
    </row>
    <row r="2705" spans="1:18" ht="29.5" x14ac:dyDescent="0.7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5">
        <f t="shared" si="84"/>
        <v>103.75000000000001</v>
      </c>
      <c r="O2705" t="s">
        <v>8303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4.25" x14ac:dyDescent="0.7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5">
        <f t="shared" si="84"/>
        <v>6.0263157894736841</v>
      </c>
      <c r="O2706" t="s">
        <v>8303</v>
      </c>
      <c r="P2706" s="6">
        <f t="shared" si="85"/>
        <v>163.57142857142858</v>
      </c>
      <c r="Q2706" t="s">
        <v>8317</v>
      </c>
      <c r="R2706" t="s">
        <v>8357</v>
      </c>
    </row>
    <row r="2707" spans="1:18" ht="29.5" x14ac:dyDescent="0.7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5">
        <f t="shared" si="84"/>
        <v>10.539393939393939</v>
      </c>
      <c r="O2707" t="s">
        <v>8303</v>
      </c>
      <c r="P2707" s="6">
        <f t="shared" si="85"/>
        <v>217.375</v>
      </c>
      <c r="Q2707" t="s">
        <v>8317</v>
      </c>
      <c r="R2707" t="s">
        <v>8357</v>
      </c>
    </row>
    <row r="2708" spans="1:18" ht="44.25" x14ac:dyDescent="0.7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5">
        <f t="shared" si="84"/>
        <v>112.29714285714284</v>
      </c>
      <c r="O2708" t="s">
        <v>8303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4.25" x14ac:dyDescent="0.7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5">
        <f t="shared" si="84"/>
        <v>350.84462500000001</v>
      </c>
      <c r="O2709" t="s">
        <v>8303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4.25" x14ac:dyDescent="0.7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5">
        <f t="shared" si="84"/>
        <v>233.21535</v>
      </c>
      <c r="O2710" t="s">
        <v>8303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4.25" x14ac:dyDescent="0.7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5">
        <f t="shared" si="84"/>
        <v>101.60599999999999</v>
      </c>
      <c r="O2711" t="s">
        <v>8303</v>
      </c>
      <c r="P2711" s="6">
        <f t="shared" si="85"/>
        <v>164.94480519480518</v>
      </c>
      <c r="Q2711" t="s">
        <v>8317</v>
      </c>
      <c r="R2711" t="s">
        <v>8357</v>
      </c>
    </row>
    <row r="2712" spans="1:18" ht="29.5" x14ac:dyDescent="0.7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5">
        <f t="shared" si="84"/>
        <v>153.90035000000003</v>
      </c>
      <c r="O2712" t="s">
        <v>8303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4.25" x14ac:dyDescent="0.7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5">
        <f t="shared" si="84"/>
        <v>100.7161125319693</v>
      </c>
      <c r="O2713" t="s">
        <v>8303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4.25" x14ac:dyDescent="0.7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5">
        <f t="shared" si="84"/>
        <v>131.38181818181818</v>
      </c>
      <c r="O2714" t="s">
        <v>8303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4.25" x14ac:dyDescent="0.7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5">
        <f t="shared" si="84"/>
        <v>102.24133333333334</v>
      </c>
      <c r="O2715" t="s">
        <v>8303</v>
      </c>
      <c r="P2715" s="6">
        <f t="shared" si="85"/>
        <v>108.00140845070422</v>
      </c>
      <c r="Q2715" t="s">
        <v>8317</v>
      </c>
      <c r="R2715" t="s">
        <v>8357</v>
      </c>
    </row>
    <row r="2716" spans="1:18" ht="29.5" x14ac:dyDescent="0.7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5">
        <f t="shared" si="84"/>
        <v>116.35599999999999</v>
      </c>
      <c r="O2716" t="s">
        <v>8303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4.25" x14ac:dyDescent="0.7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5">
        <f t="shared" si="84"/>
        <v>264.62241666666665</v>
      </c>
      <c r="O2717" t="s">
        <v>8303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3.75" x14ac:dyDescent="0.7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5">
        <f t="shared" si="84"/>
        <v>119.98010000000001</v>
      </c>
      <c r="O2718" t="s">
        <v>8303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4.25" x14ac:dyDescent="0.7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5">
        <f t="shared" si="84"/>
        <v>120.10400000000001</v>
      </c>
      <c r="O2719" t="s">
        <v>8303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4.25" x14ac:dyDescent="0.7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5">
        <f t="shared" si="84"/>
        <v>103.58333333333334</v>
      </c>
      <c r="O2720" t="s">
        <v>8303</v>
      </c>
      <c r="P2720" s="6">
        <f t="shared" si="85"/>
        <v>125.97972972972973</v>
      </c>
      <c r="Q2720" t="s">
        <v>8317</v>
      </c>
      <c r="R2720" t="s">
        <v>8357</v>
      </c>
    </row>
    <row r="2721" spans="1:18" ht="59" x14ac:dyDescent="0.7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5">
        <f t="shared" si="84"/>
        <v>108.83333333333334</v>
      </c>
      <c r="O2721" t="s">
        <v>8303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4.25" x14ac:dyDescent="0.7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5">
        <f t="shared" si="84"/>
        <v>118.12400000000001</v>
      </c>
      <c r="O2722" t="s">
        <v>8303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4.25" x14ac:dyDescent="0.7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5">
        <f t="shared" si="84"/>
        <v>1462</v>
      </c>
      <c r="O2723" t="s">
        <v>8295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4.25" x14ac:dyDescent="0.7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5">
        <f t="shared" si="84"/>
        <v>252.54</v>
      </c>
      <c r="O2724" t="s">
        <v>8295</v>
      </c>
      <c r="P2724" s="6">
        <f t="shared" si="85"/>
        <v>68.254054054054052</v>
      </c>
      <c r="Q2724" t="s">
        <v>8319</v>
      </c>
      <c r="R2724" t="s">
        <v>8349</v>
      </c>
    </row>
    <row r="2725" spans="1:18" ht="59" x14ac:dyDescent="0.7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5">
        <f t="shared" si="84"/>
        <v>140.05000000000001</v>
      </c>
      <c r="O2725" t="s">
        <v>8295</v>
      </c>
      <c r="P2725" s="6">
        <f t="shared" si="85"/>
        <v>95.48863636363636</v>
      </c>
      <c r="Q2725" t="s">
        <v>8319</v>
      </c>
      <c r="R2725" t="s">
        <v>8349</v>
      </c>
    </row>
    <row r="2726" spans="1:18" ht="44.25" x14ac:dyDescent="0.7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5">
        <f t="shared" si="84"/>
        <v>296.87520259319291</v>
      </c>
      <c r="O2726" t="s">
        <v>8295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4.25" x14ac:dyDescent="0.7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5">
        <f t="shared" si="84"/>
        <v>144.54249999999999</v>
      </c>
      <c r="O2727" t="s">
        <v>8295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7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5">
        <f t="shared" si="84"/>
        <v>105.745</v>
      </c>
      <c r="O2728" t="s">
        <v>8295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4.25" x14ac:dyDescent="0.7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5">
        <f t="shared" si="84"/>
        <v>493.21000000000004</v>
      </c>
      <c r="O2729" t="s">
        <v>8295</v>
      </c>
      <c r="P2729" s="6">
        <f t="shared" si="85"/>
        <v>69.760961810466767</v>
      </c>
      <c r="Q2729" t="s">
        <v>8319</v>
      </c>
      <c r="R2729" t="s">
        <v>8349</v>
      </c>
    </row>
    <row r="2730" spans="1:18" ht="29.5" x14ac:dyDescent="0.7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5">
        <f t="shared" si="84"/>
        <v>201.82666666666668</v>
      </c>
      <c r="O2730" t="s">
        <v>8295</v>
      </c>
      <c r="P2730" s="6">
        <f t="shared" si="85"/>
        <v>77.229591836734699</v>
      </c>
      <c r="Q2730" t="s">
        <v>8319</v>
      </c>
      <c r="R2730" t="s">
        <v>8349</v>
      </c>
    </row>
    <row r="2731" spans="1:18" ht="29.5" x14ac:dyDescent="0.7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5">
        <f t="shared" si="84"/>
        <v>104.44</v>
      </c>
      <c r="O2731" t="s">
        <v>8295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4.25" x14ac:dyDescent="0.7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5">
        <f t="shared" si="84"/>
        <v>170.29262962962963</v>
      </c>
      <c r="O2732" t="s">
        <v>8295</v>
      </c>
      <c r="P2732" s="6">
        <f t="shared" si="85"/>
        <v>67.417903225806455</v>
      </c>
      <c r="Q2732" t="s">
        <v>8319</v>
      </c>
      <c r="R2732" t="s">
        <v>8349</v>
      </c>
    </row>
    <row r="2733" spans="1:18" ht="59" x14ac:dyDescent="0.7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5">
        <f t="shared" si="84"/>
        <v>104.30333333333333</v>
      </c>
      <c r="O2733" t="s">
        <v>8295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4.25" x14ac:dyDescent="0.7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5">
        <f t="shared" si="84"/>
        <v>118.25000000000001</v>
      </c>
      <c r="O2734" t="s">
        <v>8295</v>
      </c>
      <c r="P2734" s="6">
        <f t="shared" si="85"/>
        <v>97.191780821917803</v>
      </c>
      <c r="Q2734" t="s">
        <v>8319</v>
      </c>
      <c r="R2734" t="s">
        <v>8349</v>
      </c>
    </row>
    <row r="2735" spans="1:18" ht="59" x14ac:dyDescent="0.7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5">
        <f t="shared" si="84"/>
        <v>107.538</v>
      </c>
      <c r="O2735" t="s">
        <v>8295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4.25" x14ac:dyDescent="0.7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5">
        <f t="shared" si="84"/>
        <v>2260300</v>
      </c>
      <c r="O2736" t="s">
        <v>8295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4.25" x14ac:dyDescent="0.7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5">
        <f t="shared" si="84"/>
        <v>978.13466666666682</v>
      </c>
      <c r="O2737" t="s">
        <v>8295</v>
      </c>
      <c r="P2737" s="6">
        <f t="shared" si="85"/>
        <v>21.640147492625371</v>
      </c>
      <c r="Q2737" t="s">
        <v>8319</v>
      </c>
      <c r="R2737" t="s">
        <v>8349</v>
      </c>
    </row>
    <row r="2738" spans="1:18" ht="59" x14ac:dyDescent="0.7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5">
        <f t="shared" si="84"/>
        <v>122.9</v>
      </c>
      <c r="O2738" t="s">
        <v>8295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4.25" x14ac:dyDescent="0.7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5">
        <f t="shared" si="84"/>
        <v>246.0608</v>
      </c>
      <c r="O2739" t="s">
        <v>8295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4.25" x14ac:dyDescent="0.7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5">
        <f t="shared" si="84"/>
        <v>147.94</v>
      </c>
      <c r="O2740" t="s">
        <v>8295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4.25" x14ac:dyDescent="0.7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5">
        <f t="shared" si="84"/>
        <v>384.09090909090907</v>
      </c>
      <c r="O2741" t="s">
        <v>8295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4.25" x14ac:dyDescent="0.7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5">
        <f t="shared" si="84"/>
        <v>103.33333333333334</v>
      </c>
      <c r="O2742" t="s">
        <v>8295</v>
      </c>
      <c r="P2742" s="6">
        <f t="shared" si="85"/>
        <v>18.235294117647058</v>
      </c>
      <c r="Q2742" t="s">
        <v>8319</v>
      </c>
      <c r="R2742" t="s">
        <v>8349</v>
      </c>
    </row>
    <row r="2743" spans="1:18" ht="29.5" x14ac:dyDescent="0.7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5">
        <f t="shared" si="84"/>
        <v>0.43750000000000006</v>
      </c>
      <c r="O2743" t="s">
        <v>8304</v>
      </c>
      <c r="P2743" s="6">
        <f t="shared" si="85"/>
        <v>8.75</v>
      </c>
      <c r="Q2743" t="s">
        <v>8322</v>
      </c>
      <c r="R2743" t="s">
        <v>8358</v>
      </c>
    </row>
    <row r="2744" spans="1:18" ht="44.25" x14ac:dyDescent="0.7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5">
        <f t="shared" si="84"/>
        <v>29.24</v>
      </c>
      <c r="O2744" t="s">
        <v>8304</v>
      </c>
      <c r="P2744" s="6">
        <f t="shared" si="85"/>
        <v>40.611111111111114</v>
      </c>
      <c r="Q2744" t="s">
        <v>8322</v>
      </c>
      <c r="R2744" t="s">
        <v>8358</v>
      </c>
    </row>
    <row r="2745" spans="1:18" ht="59" x14ac:dyDescent="0.7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5">
        <f t="shared" si="84"/>
        <v>0</v>
      </c>
      <c r="O2745" t="s">
        <v>8304</v>
      </c>
      <c r="P2745" s="6" t="e">
        <f t="shared" si="85"/>
        <v>#DIV/0!</v>
      </c>
      <c r="Q2745" t="s">
        <v>8322</v>
      </c>
      <c r="R2745" t="s">
        <v>8358</v>
      </c>
    </row>
    <row r="2746" spans="1:18" ht="44.25" x14ac:dyDescent="0.7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5">
        <f t="shared" si="84"/>
        <v>5.21875</v>
      </c>
      <c r="O2746" t="s">
        <v>8304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4.25" x14ac:dyDescent="0.7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5">
        <f t="shared" si="84"/>
        <v>21.887499999999999</v>
      </c>
      <c r="O2747" t="s">
        <v>8304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4.25" x14ac:dyDescent="0.7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5">
        <f t="shared" si="84"/>
        <v>26.700000000000003</v>
      </c>
      <c r="O2748" t="s">
        <v>8304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4.25" x14ac:dyDescent="0.7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5">
        <f t="shared" si="84"/>
        <v>28.000000000000004</v>
      </c>
      <c r="O2749" t="s">
        <v>8304</v>
      </c>
      <c r="P2749" s="6">
        <f t="shared" si="85"/>
        <v>35</v>
      </c>
      <c r="Q2749" t="s">
        <v>8322</v>
      </c>
      <c r="R2749" t="s">
        <v>8358</v>
      </c>
    </row>
    <row r="2750" spans="1:18" ht="44.25" x14ac:dyDescent="0.7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5">
        <f t="shared" si="84"/>
        <v>1.06</v>
      </c>
      <c r="O2750" t="s">
        <v>8304</v>
      </c>
      <c r="P2750" s="6">
        <f t="shared" si="85"/>
        <v>13.25</v>
      </c>
      <c r="Q2750" t="s">
        <v>8322</v>
      </c>
      <c r="R2750" t="s">
        <v>8358</v>
      </c>
    </row>
    <row r="2751" spans="1:18" ht="29.5" x14ac:dyDescent="0.7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5">
        <f t="shared" si="84"/>
        <v>1.0999999999999999</v>
      </c>
      <c r="O2751" t="s">
        <v>8304</v>
      </c>
      <c r="P2751" s="6">
        <f t="shared" si="85"/>
        <v>55</v>
      </c>
      <c r="Q2751" t="s">
        <v>8322</v>
      </c>
      <c r="R2751" t="s">
        <v>8358</v>
      </c>
    </row>
    <row r="2752" spans="1:18" ht="44.25" x14ac:dyDescent="0.7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5">
        <f t="shared" si="84"/>
        <v>0</v>
      </c>
      <c r="O2752" t="s">
        <v>8304</v>
      </c>
      <c r="P2752" s="6" t="e">
        <f t="shared" si="85"/>
        <v>#DIV/0!</v>
      </c>
      <c r="Q2752" t="s">
        <v>8322</v>
      </c>
      <c r="R2752" t="s">
        <v>8358</v>
      </c>
    </row>
    <row r="2753" spans="1:18" ht="44.25" x14ac:dyDescent="0.7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5">
        <f t="shared" si="84"/>
        <v>0</v>
      </c>
      <c r="O2753" t="s">
        <v>8304</v>
      </c>
      <c r="P2753" s="6" t="e">
        <f t="shared" si="85"/>
        <v>#DIV/0!</v>
      </c>
      <c r="Q2753" t="s">
        <v>8322</v>
      </c>
      <c r="R2753" t="s">
        <v>8358</v>
      </c>
    </row>
    <row r="2754" spans="1:18" ht="44.25" x14ac:dyDescent="0.7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5">
        <f t="shared" si="84"/>
        <v>11.458333333333332</v>
      </c>
      <c r="O2754" t="s">
        <v>8304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4.25" x14ac:dyDescent="0.7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5">
        <f t="shared" ref="N2755:N2818" si="86">(E2755/D2755)*100</f>
        <v>19</v>
      </c>
      <c r="O2755" t="s">
        <v>8304</v>
      </c>
      <c r="P2755" s="6">
        <f t="shared" ref="P2755:P2818" si="87">(E2755/L2755)</f>
        <v>47.5</v>
      </c>
      <c r="Q2755" t="s">
        <v>8322</v>
      </c>
      <c r="R2755" t="s">
        <v>8358</v>
      </c>
    </row>
    <row r="2756" spans="1:18" ht="44.25" x14ac:dyDescent="0.7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5">
        <f t="shared" si="86"/>
        <v>0</v>
      </c>
      <c r="O2756" t="s">
        <v>8304</v>
      </c>
      <c r="P2756" s="6" t="e">
        <f t="shared" si="87"/>
        <v>#DIV/0!</v>
      </c>
      <c r="Q2756" t="s">
        <v>8322</v>
      </c>
      <c r="R2756" t="s">
        <v>8358</v>
      </c>
    </row>
    <row r="2757" spans="1:18" ht="44.25" x14ac:dyDescent="0.7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5">
        <f t="shared" si="86"/>
        <v>52</v>
      </c>
      <c r="O2757" t="s">
        <v>8304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4.25" x14ac:dyDescent="0.7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5">
        <f t="shared" si="86"/>
        <v>10.48</v>
      </c>
      <c r="O2758" t="s">
        <v>8304</v>
      </c>
      <c r="P2758" s="6">
        <f t="shared" si="87"/>
        <v>31.757575757575758</v>
      </c>
      <c r="Q2758" t="s">
        <v>8322</v>
      </c>
      <c r="R2758" t="s">
        <v>8358</v>
      </c>
    </row>
    <row r="2759" spans="1:18" ht="29.5" x14ac:dyDescent="0.7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5">
        <f t="shared" si="86"/>
        <v>0.66666666666666674</v>
      </c>
      <c r="O2759" t="s">
        <v>8304</v>
      </c>
      <c r="P2759" s="6">
        <f t="shared" si="87"/>
        <v>5</v>
      </c>
      <c r="Q2759" t="s">
        <v>8322</v>
      </c>
      <c r="R2759" t="s">
        <v>8358</v>
      </c>
    </row>
    <row r="2760" spans="1:18" ht="59" x14ac:dyDescent="0.7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5">
        <f t="shared" si="86"/>
        <v>11.700000000000001</v>
      </c>
      <c r="O2760" t="s">
        <v>8304</v>
      </c>
      <c r="P2760" s="6">
        <f t="shared" si="87"/>
        <v>39</v>
      </c>
      <c r="Q2760" t="s">
        <v>8322</v>
      </c>
      <c r="R2760" t="s">
        <v>8358</v>
      </c>
    </row>
    <row r="2761" spans="1:18" ht="44.25" x14ac:dyDescent="0.7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5">
        <f t="shared" si="86"/>
        <v>10.5</v>
      </c>
      <c r="O2761" t="s">
        <v>8304</v>
      </c>
      <c r="P2761" s="6">
        <f t="shared" si="87"/>
        <v>52.5</v>
      </c>
      <c r="Q2761" t="s">
        <v>8322</v>
      </c>
      <c r="R2761" t="s">
        <v>8358</v>
      </c>
    </row>
    <row r="2762" spans="1:18" ht="44.25" x14ac:dyDescent="0.7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5">
        <f t="shared" si="86"/>
        <v>0</v>
      </c>
      <c r="O2762" t="s">
        <v>8304</v>
      </c>
      <c r="P2762" s="6" t="e">
        <f t="shared" si="87"/>
        <v>#DIV/0!</v>
      </c>
      <c r="Q2762" t="s">
        <v>8322</v>
      </c>
      <c r="R2762" t="s">
        <v>8358</v>
      </c>
    </row>
    <row r="2763" spans="1:18" ht="29.5" x14ac:dyDescent="0.7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5">
        <f t="shared" si="86"/>
        <v>0.72</v>
      </c>
      <c r="O2763" t="s">
        <v>8304</v>
      </c>
      <c r="P2763" s="6">
        <f t="shared" si="87"/>
        <v>9</v>
      </c>
      <c r="Q2763" t="s">
        <v>8322</v>
      </c>
      <c r="R2763" t="s">
        <v>8358</v>
      </c>
    </row>
    <row r="2764" spans="1:18" ht="44.25" x14ac:dyDescent="0.7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5">
        <f t="shared" si="86"/>
        <v>0.76923076923076927</v>
      </c>
      <c r="O2764" t="s">
        <v>8304</v>
      </c>
      <c r="P2764" s="6">
        <f t="shared" si="87"/>
        <v>25</v>
      </c>
      <c r="Q2764" t="s">
        <v>8322</v>
      </c>
      <c r="R2764" t="s">
        <v>8358</v>
      </c>
    </row>
    <row r="2765" spans="1:18" ht="29.5" x14ac:dyDescent="0.7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5">
        <f t="shared" si="86"/>
        <v>0.22842639593908631</v>
      </c>
      <c r="O2765" t="s">
        <v>8304</v>
      </c>
      <c r="P2765" s="6">
        <f t="shared" si="87"/>
        <v>30</v>
      </c>
      <c r="Q2765" t="s">
        <v>8322</v>
      </c>
      <c r="R2765" t="s">
        <v>8358</v>
      </c>
    </row>
    <row r="2766" spans="1:18" ht="44.25" x14ac:dyDescent="0.7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5">
        <f t="shared" si="86"/>
        <v>1.125</v>
      </c>
      <c r="O2766" t="s">
        <v>8304</v>
      </c>
      <c r="P2766" s="6">
        <f t="shared" si="87"/>
        <v>11.25</v>
      </c>
      <c r="Q2766" t="s">
        <v>8322</v>
      </c>
      <c r="R2766" t="s">
        <v>8358</v>
      </c>
    </row>
    <row r="2767" spans="1:18" ht="44.25" x14ac:dyDescent="0.7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5">
        <f t="shared" si="86"/>
        <v>0</v>
      </c>
      <c r="O2767" t="s">
        <v>8304</v>
      </c>
      <c r="P2767" s="6" t="e">
        <f t="shared" si="87"/>
        <v>#DIV/0!</v>
      </c>
      <c r="Q2767" t="s">
        <v>8322</v>
      </c>
      <c r="R2767" t="s">
        <v>8358</v>
      </c>
    </row>
    <row r="2768" spans="1:18" ht="44.25" x14ac:dyDescent="0.7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5">
        <f t="shared" si="86"/>
        <v>2</v>
      </c>
      <c r="O2768" t="s">
        <v>8304</v>
      </c>
      <c r="P2768" s="6">
        <f t="shared" si="87"/>
        <v>25</v>
      </c>
      <c r="Q2768" t="s">
        <v>8322</v>
      </c>
      <c r="R2768" t="s">
        <v>8358</v>
      </c>
    </row>
    <row r="2769" spans="1:18" ht="44.25" x14ac:dyDescent="0.7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5">
        <f t="shared" si="86"/>
        <v>0.85000000000000009</v>
      </c>
      <c r="O2769" t="s">
        <v>8304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4.25" x14ac:dyDescent="0.7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5">
        <f t="shared" si="86"/>
        <v>14.314285714285715</v>
      </c>
      <c r="O2770" t="s">
        <v>8304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4.25" x14ac:dyDescent="0.7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5">
        <f t="shared" si="86"/>
        <v>0.25</v>
      </c>
      <c r="O2771" t="s">
        <v>8304</v>
      </c>
      <c r="P2771" s="6">
        <f t="shared" si="87"/>
        <v>1</v>
      </c>
      <c r="Q2771" t="s">
        <v>8322</v>
      </c>
      <c r="R2771" t="s">
        <v>8358</v>
      </c>
    </row>
    <row r="2772" spans="1:18" ht="44.25" x14ac:dyDescent="0.7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5">
        <f t="shared" si="86"/>
        <v>10.411249999999999</v>
      </c>
      <c r="O2772" t="s">
        <v>8304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4.25" x14ac:dyDescent="0.7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5">
        <f t="shared" si="86"/>
        <v>0</v>
      </c>
      <c r="O2773" t="s">
        <v>8304</v>
      </c>
      <c r="P2773" s="6" t="e">
        <f t="shared" si="87"/>
        <v>#DIV/0!</v>
      </c>
      <c r="Q2773" t="s">
        <v>8322</v>
      </c>
      <c r="R2773" t="s">
        <v>8358</v>
      </c>
    </row>
    <row r="2774" spans="1:18" ht="44.25" x14ac:dyDescent="0.7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5">
        <f t="shared" si="86"/>
        <v>0</v>
      </c>
      <c r="O2774" t="s">
        <v>8304</v>
      </c>
      <c r="P2774" s="6" t="e">
        <f t="shared" si="87"/>
        <v>#DIV/0!</v>
      </c>
      <c r="Q2774" t="s">
        <v>8322</v>
      </c>
      <c r="R2774" t="s">
        <v>8358</v>
      </c>
    </row>
    <row r="2775" spans="1:18" ht="44.25" x14ac:dyDescent="0.7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5">
        <f t="shared" si="86"/>
        <v>0.18867924528301888</v>
      </c>
      <c r="O2775" t="s">
        <v>8304</v>
      </c>
      <c r="P2775" s="6">
        <f t="shared" si="87"/>
        <v>1</v>
      </c>
      <c r="Q2775" t="s">
        <v>8322</v>
      </c>
      <c r="R2775" t="s">
        <v>8358</v>
      </c>
    </row>
    <row r="2776" spans="1:18" ht="44.25" x14ac:dyDescent="0.7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5">
        <f t="shared" si="86"/>
        <v>14.249999999999998</v>
      </c>
      <c r="O2776" t="s">
        <v>8304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4.25" x14ac:dyDescent="0.7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5">
        <f t="shared" si="86"/>
        <v>3</v>
      </c>
      <c r="O2777" t="s">
        <v>8304</v>
      </c>
      <c r="P2777" s="6">
        <f t="shared" si="87"/>
        <v>75</v>
      </c>
      <c r="Q2777" t="s">
        <v>8322</v>
      </c>
      <c r="R2777" t="s">
        <v>8358</v>
      </c>
    </row>
    <row r="2778" spans="1:18" ht="59" x14ac:dyDescent="0.7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5">
        <f t="shared" si="86"/>
        <v>7.8809523809523814</v>
      </c>
      <c r="O2778" t="s">
        <v>8304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4.25" x14ac:dyDescent="0.7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5">
        <f t="shared" si="86"/>
        <v>0.33333333333333337</v>
      </c>
      <c r="O2779" t="s">
        <v>8304</v>
      </c>
      <c r="P2779" s="6">
        <f t="shared" si="87"/>
        <v>10</v>
      </c>
      <c r="Q2779" t="s">
        <v>8322</v>
      </c>
      <c r="R2779" t="s">
        <v>8358</v>
      </c>
    </row>
    <row r="2780" spans="1:18" ht="59" x14ac:dyDescent="0.7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5">
        <f t="shared" si="86"/>
        <v>25.545454545454543</v>
      </c>
      <c r="O2780" t="s">
        <v>8304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4.25" x14ac:dyDescent="0.7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5">
        <f t="shared" si="86"/>
        <v>2.12</v>
      </c>
      <c r="O2781" t="s">
        <v>8304</v>
      </c>
      <c r="P2781" s="6">
        <f t="shared" si="87"/>
        <v>53</v>
      </c>
      <c r="Q2781" t="s">
        <v>8322</v>
      </c>
      <c r="R2781" t="s">
        <v>8358</v>
      </c>
    </row>
    <row r="2782" spans="1:18" ht="29.5" x14ac:dyDescent="0.7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5">
        <f t="shared" si="86"/>
        <v>0</v>
      </c>
      <c r="O2782" t="s">
        <v>8304</v>
      </c>
      <c r="P2782" s="6" t="e">
        <f t="shared" si="87"/>
        <v>#DIV/0!</v>
      </c>
      <c r="Q2782" t="s">
        <v>8322</v>
      </c>
      <c r="R2782" t="s">
        <v>8358</v>
      </c>
    </row>
    <row r="2783" spans="1:18" ht="44.25" x14ac:dyDescent="0.7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5">
        <f t="shared" si="86"/>
        <v>105.28</v>
      </c>
      <c r="O2783" t="s">
        <v>8271</v>
      </c>
      <c r="P2783" s="6">
        <f t="shared" si="87"/>
        <v>47</v>
      </c>
      <c r="Q2783" t="s">
        <v>8317</v>
      </c>
      <c r="R2783" t="s">
        <v>8318</v>
      </c>
    </row>
    <row r="2784" spans="1:18" ht="29.5" x14ac:dyDescent="0.7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5">
        <f t="shared" si="86"/>
        <v>120</v>
      </c>
      <c r="O2784" t="s">
        <v>8271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4.25" x14ac:dyDescent="0.7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5">
        <f t="shared" si="86"/>
        <v>114.5</v>
      </c>
      <c r="O2785" t="s">
        <v>8271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4.25" x14ac:dyDescent="0.7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5">
        <f t="shared" si="86"/>
        <v>119</v>
      </c>
      <c r="O2786" t="s">
        <v>8271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4.25" x14ac:dyDescent="0.7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5">
        <f t="shared" si="86"/>
        <v>104.67999999999999</v>
      </c>
      <c r="O2787" t="s">
        <v>8271</v>
      </c>
      <c r="P2787" s="6">
        <f t="shared" si="87"/>
        <v>36.859154929577464</v>
      </c>
      <c r="Q2787" t="s">
        <v>8317</v>
      </c>
      <c r="R2787" t="s">
        <v>8318</v>
      </c>
    </row>
    <row r="2788" spans="1:18" ht="29.5" x14ac:dyDescent="0.7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5">
        <f t="shared" si="86"/>
        <v>117.83999999999999</v>
      </c>
      <c r="O2788" t="s">
        <v>8271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4.25" x14ac:dyDescent="0.7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5">
        <f t="shared" si="86"/>
        <v>119.7</v>
      </c>
      <c r="O2789" t="s">
        <v>8271</v>
      </c>
      <c r="P2789" s="6">
        <f t="shared" si="87"/>
        <v>31.5</v>
      </c>
      <c r="Q2789" t="s">
        <v>8317</v>
      </c>
      <c r="R2789" t="s">
        <v>8318</v>
      </c>
    </row>
    <row r="2790" spans="1:18" ht="44.25" x14ac:dyDescent="0.7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5">
        <f t="shared" si="86"/>
        <v>102.49999999999999</v>
      </c>
      <c r="O2790" t="s">
        <v>8271</v>
      </c>
      <c r="P2790" s="6">
        <f t="shared" si="87"/>
        <v>102.5</v>
      </c>
      <c r="Q2790" t="s">
        <v>8317</v>
      </c>
      <c r="R2790" t="s">
        <v>8318</v>
      </c>
    </row>
    <row r="2791" spans="1:18" ht="29.5" x14ac:dyDescent="0.7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5">
        <f t="shared" si="86"/>
        <v>101.16666666666667</v>
      </c>
      <c r="O2791" t="s">
        <v>8271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4.25" x14ac:dyDescent="0.7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5">
        <f t="shared" si="86"/>
        <v>105.33333333333333</v>
      </c>
      <c r="O2792" t="s">
        <v>8271</v>
      </c>
      <c r="P2792" s="6">
        <f t="shared" si="87"/>
        <v>47.878787878787875</v>
      </c>
      <c r="Q2792" t="s">
        <v>8317</v>
      </c>
      <c r="R2792" t="s">
        <v>8318</v>
      </c>
    </row>
    <row r="2793" spans="1:18" ht="59" x14ac:dyDescent="0.7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5">
        <f t="shared" si="86"/>
        <v>102.49999999999999</v>
      </c>
      <c r="O2793" t="s">
        <v>8271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4.25" x14ac:dyDescent="0.7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5">
        <f t="shared" si="86"/>
        <v>107.60000000000001</v>
      </c>
      <c r="O2794" t="s">
        <v>8271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59" x14ac:dyDescent="0.7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5">
        <f t="shared" si="86"/>
        <v>110.5675</v>
      </c>
      <c r="O2795" t="s">
        <v>8271</v>
      </c>
      <c r="P2795" s="6">
        <f t="shared" si="87"/>
        <v>151.4623287671233</v>
      </c>
      <c r="Q2795" t="s">
        <v>8317</v>
      </c>
      <c r="R2795" t="s">
        <v>8318</v>
      </c>
    </row>
    <row r="2796" spans="1:18" ht="59" x14ac:dyDescent="0.7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5">
        <f t="shared" si="86"/>
        <v>150</v>
      </c>
      <c r="O2796" t="s">
        <v>8271</v>
      </c>
      <c r="P2796" s="6">
        <f t="shared" si="87"/>
        <v>25</v>
      </c>
      <c r="Q2796" t="s">
        <v>8317</v>
      </c>
      <c r="R2796" t="s">
        <v>8318</v>
      </c>
    </row>
    <row r="2797" spans="1:18" ht="44.25" x14ac:dyDescent="0.7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5">
        <f t="shared" si="86"/>
        <v>104.28571428571429</v>
      </c>
      <c r="O2797" t="s">
        <v>8271</v>
      </c>
      <c r="P2797" s="6">
        <f t="shared" si="87"/>
        <v>36.5</v>
      </c>
      <c r="Q2797" t="s">
        <v>8317</v>
      </c>
      <c r="R2797" t="s">
        <v>8318</v>
      </c>
    </row>
    <row r="2798" spans="1:18" ht="44.25" x14ac:dyDescent="0.7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5">
        <f t="shared" si="86"/>
        <v>115.5</v>
      </c>
      <c r="O2798" t="s">
        <v>8271</v>
      </c>
      <c r="P2798" s="6">
        <f t="shared" si="87"/>
        <v>44</v>
      </c>
      <c r="Q2798" t="s">
        <v>8317</v>
      </c>
      <c r="R2798" t="s">
        <v>8318</v>
      </c>
    </row>
    <row r="2799" spans="1:18" ht="44.25" x14ac:dyDescent="0.7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5">
        <f t="shared" si="86"/>
        <v>102.64512500000001</v>
      </c>
      <c r="O2799" t="s">
        <v>8271</v>
      </c>
      <c r="P2799" s="6">
        <f t="shared" si="87"/>
        <v>87.357553191489373</v>
      </c>
      <c r="Q2799" t="s">
        <v>8317</v>
      </c>
      <c r="R2799" t="s">
        <v>8318</v>
      </c>
    </row>
    <row r="2800" spans="1:18" ht="59" x14ac:dyDescent="0.7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5">
        <f t="shared" si="86"/>
        <v>101.4</v>
      </c>
      <c r="O2800" t="s">
        <v>8271</v>
      </c>
      <c r="P2800" s="6">
        <f t="shared" si="87"/>
        <v>36.474820143884891</v>
      </c>
      <c r="Q2800" t="s">
        <v>8317</v>
      </c>
      <c r="R2800" t="s">
        <v>8318</v>
      </c>
    </row>
    <row r="2801" spans="1:18" ht="59" x14ac:dyDescent="0.7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5">
        <f t="shared" si="86"/>
        <v>116.6348</v>
      </c>
      <c r="O2801" t="s">
        <v>8271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4.25" x14ac:dyDescent="0.7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5">
        <f t="shared" si="86"/>
        <v>133</v>
      </c>
      <c r="O2802" t="s">
        <v>8271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4.25" x14ac:dyDescent="0.7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5">
        <f t="shared" si="86"/>
        <v>133.20000000000002</v>
      </c>
      <c r="O2803" t="s">
        <v>8271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4.25" x14ac:dyDescent="0.7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5">
        <f t="shared" si="86"/>
        <v>101.83333333333333</v>
      </c>
      <c r="O2804" t="s">
        <v>8271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4.25" x14ac:dyDescent="0.7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5">
        <f t="shared" si="86"/>
        <v>127.95</v>
      </c>
      <c r="O2805" t="s">
        <v>8271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4.25" x14ac:dyDescent="0.7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5">
        <f t="shared" si="86"/>
        <v>114.99999999999999</v>
      </c>
      <c r="O2806" t="s">
        <v>8271</v>
      </c>
      <c r="P2806" s="6">
        <f t="shared" si="87"/>
        <v>50</v>
      </c>
      <c r="Q2806" t="s">
        <v>8317</v>
      </c>
      <c r="R2806" t="s">
        <v>8318</v>
      </c>
    </row>
    <row r="2807" spans="1:18" ht="59" x14ac:dyDescent="0.7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5">
        <f t="shared" si="86"/>
        <v>110.00000000000001</v>
      </c>
      <c r="O2807" t="s">
        <v>8271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4.25" x14ac:dyDescent="0.7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5">
        <f t="shared" si="86"/>
        <v>112.1</v>
      </c>
      <c r="O2808" t="s">
        <v>8271</v>
      </c>
      <c r="P2808" s="6">
        <f t="shared" si="87"/>
        <v>44.25</v>
      </c>
      <c r="Q2808" t="s">
        <v>8317</v>
      </c>
      <c r="R2808" t="s">
        <v>8318</v>
      </c>
    </row>
    <row r="2809" spans="1:18" x14ac:dyDescent="0.7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5">
        <f t="shared" si="86"/>
        <v>126</v>
      </c>
      <c r="O2809" t="s">
        <v>8271</v>
      </c>
      <c r="P2809" s="6">
        <f t="shared" si="87"/>
        <v>67.741935483870961</v>
      </c>
      <c r="Q2809" t="s">
        <v>8317</v>
      </c>
      <c r="R2809" t="s">
        <v>8318</v>
      </c>
    </row>
    <row r="2810" spans="1:18" ht="59" x14ac:dyDescent="0.7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5">
        <f t="shared" si="86"/>
        <v>100.24444444444444</v>
      </c>
      <c r="O2810" t="s">
        <v>8271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4.25" x14ac:dyDescent="0.7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5">
        <f t="shared" si="86"/>
        <v>102.4</v>
      </c>
      <c r="O2811" t="s">
        <v>8271</v>
      </c>
      <c r="P2811" s="6">
        <f t="shared" si="87"/>
        <v>121.9047619047619</v>
      </c>
      <c r="Q2811" t="s">
        <v>8317</v>
      </c>
      <c r="R2811" t="s">
        <v>8318</v>
      </c>
    </row>
    <row r="2812" spans="1:18" ht="44.25" x14ac:dyDescent="0.7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5">
        <f t="shared" si="86"/>
        <v>108.2</v>
      </c>
      <c r="O2812" t="s">
        <v>8271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4.25" x14ac:dyDescent="0.7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5">
        <f t="shared" si="86"/>
        <v>100.27</v>
      </c>
      <c r="O2813" t="s">
        <v>8271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4.25" x14ac:dyDescent="0.7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5">
        <f t="shared" si="86"/>
        <v>113.3</v>
      </c>
      <c r="O2814" t="s">
        <v>8271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4.25" x14ac:dyDescent="0.7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5">
        <f t="shared" si="86"/>
        <v>127.57571428571428</v>
      </c>
      <c r="O2815" t="s">
        <v>8271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4.25" x14ac:dyDescent="0.7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5">
        <f t="shared" si="86"/>
        <v>107.73333333333332</v>
      </c>
      <c r="O2816" t="s">
        <v>8271</v>
      </c>
      <c r="P2816" s="6">
        <f t="shared" si="87"/>
        <v>25.25</v>
      </c>
      <c r="Q2816" t="s">
        <v>8317</v>
      </c>
      <c r="R2816" t="s">
        <v>8318</v>
      </c>
    </row>
    <row r="2817" spans="1:18" ht="44.25" x14ac:dyDescent="0.7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5">
        <f t="shared" si="86"/>
        <v>242</v>
      </c>
      <c r="O2817" t="s">
        <v>8271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4.25" x14ac:dyDescent="0.7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5">
        <f t="shared" si="86"/>
        <v>141.56666666666666</v>
      </c>
      <c r="O2818" t="s">
        <v>8271</v>
      </c>
      <c r="P2818" s="6">
        <f t="shared" si="87"/>
        <v>25.130177514792898</v>
      </c>
      <c r="Q2818" t="s">
        <v>8317</v>
      </c>
      <c r="R2818" t="s">
        <v>8318</v>
      </c>
    </row>
    <row r="2819" spans="1:18" ht="59" x14ac:dyDescent="0.7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5">
        <f t="shared" ref="N2819:N2882" si="88">(E2819/D2819)*100</f>
        <v>130</v>
      </c>
      <c r="O2819" t="s">
        <v>8271</v>
      </c>
      <c r="P2819" s="6">
        <f t="shared" ref="P2819:P2882" si="89">(E2819/L2819)</f>
        <v>23.636363636363637</v>
      </c>
      <c r="Q2819" t="s">
        <v>8317</v>
      </c>
      <c r="R2819" t="s">
        <v>8318</v>
      </c>
    </row>
    <row r="2820" spans="1:18" ht="44.25" x14ac:dyDescent="0.7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5">
        <f t="shared" si="88"/>
        <v>106.03</v>
      </c>
      <c r="O2820" t="s">
        <v>8271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4.25" x14ac:dyDescent="0.7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5">
        <f t="shared" si="88"/>
        <v>104.80000000000001</v>
      </c>
      <c r="O2821" t="s">
        <v>8271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4.25" x14ac:dyDescent="0.7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5">
        <f t="shared" si="88"/>
        <v>136</v>
      </c>
      <c r="O2822" t="s">
        <v>8271</v>
      </c>
      <c r="P2822" s="6">
        <f t="shared" si="89"/>
        <v>13.6</v>
      </c>
      <c r="Q2822" t="s">
        <v>8317</v>
      </c>
      <c r="R2822" t="s">
        <v>8318</v>
      </c>
    </row>
    <row r="2823" spans="1:18" ht="59" x14ac:dyDescent="0.7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5">
        <f t="shared" si="88"/>
        <v>100</v>
      </c>
      <c r="O2823" t="s">
        <v>8271</v>
      </c>
      <c r="P2823" s="6">
        <f t="shared" si="89"/>
        <v>28.571428571428573</v>
      </c>
      <c r="Q2823" t="s">
        <v>8317</v>
      </c>
      <c r="R2823" t="s">
        <v>8318</v>
      </c>
    </row>
    <row r="2824" spans="1:18" ht="59" x14ac:dyDescent="0.7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5">
        <f t="shared" si="88"/>
        <v>100</v>
      </c>
      <c r="O2824" t="s">
        <v>8271</v>
      </c>
      <c r="P2824" s="6">
        <f t="shared" si="89"/>
        <v>63.829787234042556</v>
      </c>
      <c r="Q2824" t="s">
        <v>8317</v>
      </c>
      <c r="R2824" t="s">
        <v>8318</v>
      </c>
    </row>
    <row r="2825" spans="1:18" ht="59" x14ac:dyDescent="0.7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5">
        <f t="shared" si="88"/>
        <v>124</v>
      </c>
      <c r="O2825" t="s">
        <v>8271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4.25" x14ac:dyDescent="0.7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5">
        <f t="shared" si="88"/>
        <v>116.92307692307693</v>
      </c>
      <c r="O2826" t="s">
        <v>8271</v>
      </c>
      <c r="P2826" s="6">
        <f t="shared" si="89"/>
        <v>50.666666666666664</v>
      </c>
      <c r="Q2826" t="s">
        <v>8317</v>
      </c>
      <c r="R2826" t="s">
        <v>8318</v>
      </c>
    </row>
    <row r="2827" spans="1:18" ht="59" x14ac:dyDescent="0.7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5">
        <f t="shared" si="88"/>
        <v>103.33333333333334</v>
      </c>
      <c r="O2827" t="s">
        <v>8271</v>
      </c>
      <c r="P2827" s="6">
        <f t="shared" si="89"/>
        <v>60.784313725490193</v>
      </c>
      <c r="Q2827" t="s">
        <v>8317</v>
      </c>
      <c r="R2827" t="s">
        <v>8318</v>
      </c>
    </row>
    <row r="2828" spans="1:18" ht="59" x14ac:dyDescent="0.7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5">
        <f t="shared" si="88"/>
        <v>107.74999999999999</v>
      </c>
      <c r="O2828" t="s">
        <v>8271</v>
      </c>
      <c r="P2828" s="6">
        <f t="shared" si="89"/>
        <v>113.42105263157895</v>
      </c>
      <c r="Q2828" t="s">
        <v>8317</v>
      </c>
      <c r="R2828" t="s">
        <v>8318</v>
      </c>
    </row>
    <row r="2829" spans="1:18" ht="59" x14ac:dyDescent="0.7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5">
        <f t="shared" si="88"/>
        <v>120.24999999999999</v>
      </c>
      <c r="O2829" t="s">
        <v>8271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4.25" x14ac:dyDescent="0.7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5">
        <f t="shared" si="88"/>
        <v>100.37894736842105</v>
      </c>
      <c r="O2830" t="s">
        <v>8271</v>
      </c>
      <c r="P2830" s="6">
        <f t="shared" si="89"/>
        <v>98.30927835051547</v>
      </c>
      <c r="Q2830" t="s">
        <v>8317</v>
      </c>
      <c r="R2830" t="s">
        <v>8318</v>
      </c>
    </row>
    <row r="2831" spans="1:18" ht="44.25" x14ac:dyDescent="0.7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5">
        <f t="shared" si="88"/>
        <v>106.52</v>
      </c>
      <c r="O2831" t="s">
        <v>8271</v>
      </c>
      <c r="P2831" s="6">
        <f t="shared" si="89"/>
        <v>35.039473684210527</v>
      </c>
      <c r="Q2831" t="s">
        <v>8317</v>
      </c>
      <c r="R2831" t="s">
        <v>8318</v>
      </c>
    </row>
    <row r="2832" spans="1:18" ht="29.5" x14ac:dyDescent="0.7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5">
        <f t="shared" si="88"/>
        <v>100</v>
      </c>
      <c r="O2832" t="s">
        <v>8271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4.25" x14ac:dyDescent="0.7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5">
        <f t="shared" si="88"/>
        <v>110.66666666666667</v>
      </c>
      <c r="O2833" t="s">
        <v>8271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4.25" x14ac:dyDescent="0.7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5">
        <f t="shared" si="88"/>
        <v>114.71959999999999</v>
      </c>
      <c r="O2834" t="s">
        <v>8271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7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5">
        <f t="shared" si="88"/>
        <v>108.25925925925925</v>
      </c>
      <c r="O2835" t="s">
        <v>8271</v>
      </c>
      <c r="P2835" s="6">
        <f t="shared" si="89"/>
        <v>83.51428571428572</v>
      </c>
      <c r="Q2835" t="s">
        <v>8317</v>
      </c>
      <c r="R2835" t="s">
        <v>8318</v>
      </c>
    </row>
    <row r="2836" spans="1:18" ht="44.25" x14ac:dyDescent="0.7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5">
        <f t="shared" si="88"/>
        <v>170</v>
      </c>
      <c r="O2836" t="s">
        <v>8271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4.25" x14ac:dyDescent="0.7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5">
        <f t="shared" si="88"/>
        <v>187.09899999999999</v>
      </c>
      <c r="O2837" t="s">
        <v>8271</v>
      </c>
      <c r="P2837" s="6">
        <f t="shared" si="89"/>
        <v>20.118172043010752</v>
      </c>
      <c r="Q2837" t="s">
        <v>8317</v>
      </c>
      <c r="R2837" t="s">
        <v>8318</v>
      </c>
    </row>
    <row r="2838" spans="1:18" ht="59" x14ac:dyDescent="0.7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5">
        <f t="shared" si="88"/>
        <v>107.77777777777777</v>
      </c>
      <c r="O2838" t="s">
        <v>8271</v>
      </c>
      <c r="P2838" s="6">
        <f t="shared" si="89"/>
        <v>44.090909090909093</v>
      </c>
      <c r="Q2838" t="s">
        <v>8317</v>
      </c>
      <c r="R2838" t="s">
        <v>8318</v>
      </c>
    </row>
    <row r="2839" spans="1:18" ht="59" x14ac:dyDescent="0.7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5">
        <f t="shared" si="88"/>
        <v>100</v>
      </c>
      <c r="O2839" t="s">
        <v>8271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4.25" x14ac:dyDescent="0.7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5">
        <f t="shared" si="88"/>
        <v>120.24999999999999</v>
      </c>
      <c r="O2840" t="s">
        <v>8271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4.25" x14ac:dyDescent="0.7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5">
        <f t="shared" si="88"/>
        <v>111.42857142857143</v>
      </c>
      <c r="O2841" t="s">
        <v>8271</v>
      </c>
      <c r="P2841" s="6">
        <f t="shared" si="89"/>
        <v>125.80645161290323</v>
      </c>
      <c r="Q2841" t="s">
        <v>8317</v>
      </c>
      <c r="R2841" t="s">
        <v>8318</v>
      </c>
    </row>
    <row r="2842" spans="1:18" ht="59" x14ac:dyDescent="0.7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5">
        <f t="shared" si="88"/>
        <v>104</v>
      </c>
      <c r="O2842" t="s">
        <v>8271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4.25" x14ac:dyDescent="0.7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5">
        <f t="shared" si="88"/>
        <v>1</v>
      </c>
      <c r="O2843" t="s">
        <v>8271</v>
      </c>
      <c r="P2843" s="6">
        <f t="shared" si="89"/>
        <v>10</v>
      </c>
      <c r="Q2843" t="s">
        <v>8317</v>
      </c>
      <c r="R2843" t="s">
        <v>8318</v>
      </c>
    </row>
    <row r="2844" spans="1:18" ht="44.25" x14ac:dyDescent="0.7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5">
        <f t="shared" si="88"/>
        <v>0</v>
      </c>
      <c r="O2844" t="s">
        <v>8271</v>
      </c>
      <c r="P2844" s="6" t="e">
        <f t="shared" si="89"/>
        <v>#DIV/0!</v>
      </c>
      <c r="Q2844" t="s">
        <v>8317</v>
      </c>
      <c r="R2844" t="s">
        <v>8318</v>
      </c>
    </row>
    <row r="2845" spans="1:18" ht="44.25" x14ac:dyDescent="0.7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5">
        <f t="shared" si="88"/>
        <v>0</v>
      </c>
      <c r="O2845" t="s">
        <v>8271</v>
      </c>
      <c r="P2845" s="6" t="e">
        <f t="shared" si="89"/>
        <v>#DIV/0!</v>
      </c>
      <c r="Q2845" t="s">
        <v>8317</v>
      </c>
      <c r="R2845" t="s">
        <v>8318</v>
      </c>
    </row>
    <row r="2846" spans="1:18" ht="44.25" x14ac:dyDescent="0.7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5">
        <f t="shared" si="88"/>
        <v>5.4545454545454541</v>
      </c>
      <c r="O2846" t="s">
        <v>8271</v>
      </c>
      <c r="P2846" s="6">
        <f t="shared" si="89"/>
        <v>30</v>
      </c>
      <c r="Q2846" t="s">
        <v>8317</v>
      </c>
      <c r="R2846" t="s">
        <v>8318</v>
      </c>
    </row>
    <row r="2847" spans="1:18" ht="44.25" x14ac:dyDescent="0.7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5">
        <f t="shared" si="88"/>
        <v>31.546666666666667</v>
      </c>
      <c r="O2847" t="s">
        <v>8271</v>
      </c>
      <c r="P2847" s="6">
        <f t="shared" si="89"/>
        <v>60.666666666666664</v>
      </c>
      <c r="Q2847" t="s">
        <v>8317</v>
      </c>
      <c r="R2847" t="s">
        <v>8318</v>
      </c>
    </row>
    <row r="2848" spans="1:18" ht="59" x14ac:dyDescent="0.7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5">
        <f t="shared" si="88"/>
        <v>0</v>
      </c>
      <c r="O2848" t="s">
        <v>8271</v>
      </c>
      <c r="P2848" s="6" t="e">
        <f t="shared" si="89"/>
        <v>#DIV/0!</v>
      </c>
      <c r="Q2848" t="s">
        <v>8317</v>
      </c>
      <c r="R2848" t="s">
        <v>8318</v>
      </c>
    </row>
    <row r="2849" spans="1:18" ht="44.25" x14ac:dyDescent="0.7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5">
        <f t="shared" si="88"/>
        <v>0</v>
      </c>
      <c r="O2849" t="s">
        <v>8271</v>
      </c>
      <c r="P2849" s="6" t="e">
        <f t="shared" si="89"/>
        <v>#DIV/0!</v>
      </c>
      <c r="Q2849" t="s">
        <v>8317</v>
      </c>
      <c r="R2849" t="s">
        <v>8318</v>
      </c>
    </row>
    <row r="2850" spans="1:18" ht="59" x14ac:dyDescent="0.7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5">
        <f t="shared" si="88"/>
        <v>0.2</v>
      </c>
      <c r="O2850" t="s">
        <v>8271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4.25" x14ac:dyDescent="0.7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5">
        <f t="shared" si="88"/>
        <v>1</v>
      </c>
      <c r="O2851" t="s">
        <v>8271</v>
      </c>
      <c r="P2851" s="6">
        <f t="shared" si="89"/>
        <v>5</v>
      </c>
      <c r="Q2851" t="s">
        <v>8317</v>
      </c>
      <c r="R2851" t="s">
        <v>8318</v>
      </c>
    </row>
    <row r="2852" spans="1:18" ht="44.25" x14ac:dyDescent="0.7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5">
        <f t="shared" si="88"/>
        <v>3.8875000000000002</v>
      </c>
      <c r="O2852" t="s">
        <v>8271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4.25" x14ac:dyDescent="0.7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5">
        <f t="shared" si="88"/>
        <v>0</v>
      </c>
      <c r="O2853" t="s">
        <v>8271</v>
      </c>
      <c r="P2853" s="6" t="e">
        <f t="shared" si="89"/>
        <v>#DIV/0!</v>
      </c>
      <c r="Q2853" t="s">
        <v>8317</v>
      </c>
      <c r="R2853" t="s">
        <v>8318</v>
      </c>
    </row>
    <row r="2854" spans="1:18" ht="44.25" x14ac:dyDescent="0.7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5">
        <f t="shared" si="88"/>
        <v>1.9</v>
      </c>
      <c r="O2854" t="s">
        <v>8271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4.25" x14ac:dyDescent="0.7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5">
        <f t="shared" si="88"/>
        <v>0</v>
      </c>
      <c r="O2855" t="s">
        <v>8271</v>
      </c>
      <c r="P2855" s="6" t="e">
        <f t="shared" si="89"/>
        <v>#DIV/0!</v>
      </c>
      <c r="Q2855" t="s">
        <v>8317</v>
      </c>
      <c r="R2855" t="s">
        <v>8318</v>
      </c>
    </row>
    <row r="2856" spans="1:18" ht="44.25" x14ac:dyDescent="0.7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5">
        <f t="shared" si="88"/>
        <v>41.699999999999996</v>
      </c>
      <c r="O2856" t="s">
        <v>8271</v>
      </c>
      <c r="P2856" s="6">
        <f t="shared" si="89"/>
        <v>29.785714285714285</v>
      </c>
      <c r="Q2856" t="s">
        <v>8317</v>
      </c>
      <c r="R2856" t="s">
        <v>8318</v>
      </c>
    </row>
    <row r="2857" spans="1:18" ht="59" x14ac:dyDescent="0.7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5">
        <f t="shared" si="88"/>
        <v>50</v>
      </c>
      <c r="O2857" t="s">
        <v>8271</v>
      </c>
      <c r="P2857" s="6">
        <f t="shared" si="89"/>
        <v>60</v>
      </c>
      <c r="Q2857" t="s">
        <v>8317</v>
      </c>
      <c r="R2857" t="s">
        <v>8318</v>
      </c>
    </row>
    <row r="2858" spans="1:18" ht="44.25" x14ac:dyDescent="0.7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5">
        <f t="shared" si="88"/>
        <v>4.8666666666666663</v>
      </c>
      <c r="O2858" t="s">
        <v>8271</v>
      </c>
      <c r="P2858" s="6">
        <f t="shared" si="89"/>
        <v>24.333333333333332</v>
      </c>
      <c r="Q2858" t="s">
        <v>8317</v>
      </c>
      <c r="R2858" t="s">
        <v>8318</v>
      </c>
    </row>
    <row r="2859" spans="1:18" ht="59" x14ac:dyDescent="0.7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5">
        <f t="shared" si="88"/>
        <v>19.736842105263158</v>
      </c>
      <c r="O2859" t="s">
        <v>8271</v>
      </c>
      <c r="P2859" s="6">
        <f t="shared" si="89"/>
        <v>500</v>
      </c>
      <c r="Q2859" t="s">
        <v>8317</v>
      </c>
      <c r="R2859" t="s">
        <v>8318</v>
      </c>
    </row>
    <row r="2860" spans="1:18" ht="44.25" x14ac:dyDescent="0.7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5">
        <f t="shared" si="88"/>
        <v>0</v>
      </c>
      <c r="O2860" t="s">
        <v>8271</v>
      </c>
      <c r="P2860" s="6" t="e">
        <f t="shared" si="89"/>
        <v>#DIV/0!</v>
      </c>
      <c r="Q2860" t="s">
        <v>8317</v>
      </c>
      <c r="R2860" t="s">
        <v>8318</v>
      </c>
    </row>
    <row r="2861" spans="1:18" ht="44.25" x14ac:dyDescent="0.7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5">
        <f t="shared" si="88"/>
        <v>1.7500000000000002</v>
      </c>
      <c r="O2861" t="s">
        <v>8271</v>
      </c>
      <c r="P2861" s="6">
        <f t="shared" si="89"/>
        <v>35</v>
      </c>
      <c r="Q2861" t="s">
        <v>8317</v>
      </c>
      <c r="R2861" t="s">
        <v>8318</v>
      </c>
    </row>
    <row r="2862" spans="1:18" ht="59" x14ac:dyDescent="0.7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5">
        <f t="shared" si="88"/>
        <v>6.65</v>
      </c>
      <c r="O2862" t="s">
        <v>8271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4.25" x14ac:dyDescent="0.7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5">
        <f t="shared" si="88"/>
        <v>32</v>
      </c>
      <c r="O2863" t="s">
        <v>8271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4.25" x14ac:dyDescent="0.7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5">
        <f t="shared" si="88"/>
        <v>0.43307086614173229</v>
      </c>
      <c r="O2864" t="s">
        <v>8271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4.25" x14ac:dyDescent="0.7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5">
        <f t="shared" si="88"/>
        <v>0.04</v>
      </c>
      <c r="O2865" t="s">
        <v>8271</v>
      </c>
      <c r="P2865" s="6">
        <f t="shared" si="89"/>
        <v>20</v>
      </c>
      <c r="Q2865" t="s">
        <v>8317</v>
      </c>
      <c r="R2865" t="s">
        <v>8318</v>
      </c>
    </row>
    <row r="2866" spans="1:18" x14ac:dyDescent="0.7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5">
        <f t="shared" si="88"/>
        <v>1.6</v>
      </c>
      <c r="O2866" t="s">
        <v>8271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4.25" x14ac:dyDescent="0.7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5">
        <f t="shared" si="88"/>
        <v>0</v>
      </c>
      <c r="O2867" t="s">
        <v>8271</v>
      </c>
      <c r="P2867" s="6" t="e">
        <f t="shared" si="89"/>
        <v>#DIV/0!</v>
      </c>
      <c r="Q2867" t="s">
        <v>8317</v>
      </c>
      <c r="R2867" t="s">
        <v>8318</v>
      </c>
    </row>
    <row r="2868" spans="1:18" ht="44.25" x14ac:dyDescent="0.7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5">
        <f t="shared" si="88"/>
        <v>0.89999999999999991</v>
      </c>
      <c r="O2868" t="s">
        <v>8271</v>
      </c>
      <c r="P2868" s="6">
        <f t="shared" si="89"/>
        <v>22.5</v>
      </c>
      <c r="Q2868" t="s">
        <v>8317</v>
      </c>
      <c r="R2868" t="s">
        <v>8318</v>
      </c>
    </row>
    <row r="2869" spans="1:18" ht="59" x14ac:dyDescent="0.7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5">
        <f t="shared" si="88"/>
        <v>20.16</v>
      </c>
      <c r="O2869" t="s">
        <v>8271</v>
      </c>
      <c r="P2869" s="6">
        <f t="shared" si="89"/>
        <v>50.4</v>
      </c>
      <c r="Q2869" t="s">
        <v>8317</v>
      </c>
      <c r="R2869" t="s">
        <v>8318</v>
      </c>
    </row>
    <row r="2870" spans="1:18" ht="59" x14ac:dyDescent="0.7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5">
        <f t="shared" si="88"/>
        <v>42.011733333333332</v>
      </c>
      <c r="O2870" t="s">
        <v>8271</v>
      </c>
      <c r="P2870" s="6">
        <f t="shared" si="89"/>
        <v>105.02933333333334</v>
      </c>
      <c r="Q2870" t="s">
        <v>8317</v>
      </c>
      <c r="R2870" t="s">
        <v>8318</v>
      </c>
    </row>
    <row r="2871" spans="1:18" ht="59" x14ac:dyDescent="0.7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5">
        <f t="shared" si="88"/>
        <v>0.88500000000000001</v>
      </c>
      <c r="O2871" t="s">
        <v>8271</v>
      </c>
      <c r="P2871" s="6">
        <f t="shared" si="89"/>
        <v>35.4</v>
      </c>
      <c r="Q2871" t="s">
        <v>8317</v>
      </c>
      <c r="R2871" t="s">
        <v>8318</v>
      </c>
    </row>
    <row r="2872" spans="1:18" ht="59" x14ac:dyDescent="0.7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5">
        <f t="shared" si="88"/>
        <v>15</v>
      </c>
      <c r="O2872" t="s">
        <v>8271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4.25" x14ac:dyDescent="0.7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5">
        <f t="shared" si="88"/>
        <v>4.67</v>
      </c>
      <c r="O2873" t="s">
        <v>8271</v>
      </c>
      <c r="P2873" s="6">
        <f t="shared" si="89"/>
        <v>35.92307692307692</v>
      </c>
      <c r="Q2873" t="s">
        <v>8317</v>
      </c>
      <c r="R2873" t="s">
        <v>8318</v>
      </c>
    </row>
    <row r="2874" spans="1:18" ht="44.25" x14ac:dyDescent="0.7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5">
        <f t="shared" si="88"/>
        <v>0</v>
      </c>
      <c r="O2874" t="s">
        <v>8271</v>
      </c>
      <c r="P2874" s="6" t="e">
        <f t="shared" si="89"/>
        <v>#DIV/0!</v>
      </c>
      <c r="Q2874" t="s">
        <v>8317</v>
      </c>
      <c r="R2874" t="s">
        <v>8318</v>
      </c>
    </row>
    <row r="2875" spans="1:18" ht="59" x14ac:dyDescent="0.7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5">
        <f t="shared" si="88"/>
        <v>38.119999999999997</v>
      </c>
      <c r="O2875" t="s">
        <v>8271</v>
      </c>
      <c r="P2875" s="6">
        <f t="shared" si="89"/>
        <v>119.125</v>
      </c>
      <c r="Q2875" t="s">
        <v>8317</v>
      </c>
      <c r="R2875" t="s">
        <v>8318</v>
      </c>
    </row>
    <row r="2876" spans="1:18" ht="44.25" x14ac:dyDescent="0.7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5">
        <f t="shared" si="88"/>
        <v>5.42</v>
      </c>
      <c r="O2876" t="s">
        <v>8271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4.25" x14ac:dyDescent="0.7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5">
        <f t="shared" si="88"/>
        <v>3.4999999999999996E-2</v>
      </c>
      <c r="O2877" t="s">
        <v>8271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4.25" x14ac:dyDescent="0.7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5">
        <f t="shared" si="88"/>
        <v>0</v>
      </c>
      <c r="O2878" t="s">
        <v>8271</v>
      </c>
      <c r="P2878" s="6" t="e">
        <f t="shared" si="89"/>
        <v>#DIV/0!</v>
      </c>
      <c r="Q2878" t="s">
        <v>8317</v>
      </c>
      <c r="R2878" t="s">
        <v>8318</v>
      </c>
    </row>
    <row r="2879" spans="1:18" ht="44.25" x14ac:dyDescent="0.7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5">
        <f t="shared" si="88"/>
        <v>10.833333333333334</v>
      </c>
      <c r="O2879" t="s">
        <v>8271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4.25" x14ac:dyDescent="0.7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5">
        <f t="shared" si="88"/>
        <v>2.1</v>
      </c>
      <c r="O2880" t="s">
        <v>8271</v>
      </c>
      <c r="P2880" s="6">
        <f t="shared" si="89"/>
        <v>15.75</v>
      </c>
      <c r="Q2880" t="s">
        <v>8317</v>
      </c>
      <c r="R2880" t="s">
        <v>8318</v>
      </c>
    </row>
    <row r="2881" spans="1:18" ht="44.25" x14ac:dyDescent="0.7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5">
        <f t="shared" si="88"/>
        <v>0.2589285714285714</v>
      </c>
      <c r="O2881" t="s">
        <v>8271</v>
      </c>
      <c r="P2881" s="6">
        <f t="shared" si="89"/>
        <v>29</v>
      </c>
      <c r="Q2881" t="s">
        <v>8317</v>
      </c>
      <c r="R2881" t="s">
        <v>8318</v>
      </c>
    </row>
    <row r="2882" spans="1:18" ht="44.25" x14ac:dyDescent="0.7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5">
        <f t="shared" si="88"/>
        <v>23.333333333333332</v>
      </c>
      <c r="O2882" t="s">
        <v>8271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4.25" x14ac:dyDescent="0.7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5">
        <f t="shared" ref="N2883:N2946" si="90">(E2883/D2883)*100</f>
        <v>0</v>
      </c>
      <c r="O2883" t="s">
        <v>8271</v>
      </c>
      <c r="P2883" s="6" t="e">
        <f t="shared" ref="P2883:P2946" si="91">(E2883/L2883)</f>
        <v>#DIV/0!</v>
      </c>
      <c r="Q2883" t="s">
        <v>8317</v>
      </c>
      <c r="R2883" t="s">
        <v>8318</v>
      </c>
    </row>
    <row r="2884" spans="1:18" ht="44.25" x14ac:dyDescent="0.7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5">
        <f t="shared" si="90"/>
        <v>33.6</v>
      </c>
      <c r="O2884" t="s">
        <v>8271</v>
      </c>
      <c r="P2884" s="6">
        <f t="shared" si="91"/>
        <v>63</v>
      </c>
      <c r="Q2884" t="s">
        <v>8317</v>
      </c>
      <c r="R2884" t="s">
        <v>8318</v>
      </c>
    </row>
    <row r="2885" spans="1:18" ht="59" x14ac:dyDescent="0.7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5">
        <f t="shared" si="90"/>
        <v>19.079999999999998</v>
      </c>
      <c r="O2885" t="s">
        <v>8271</v>
      </c>
      <c r="P2885" s="6">
        <f t="shared" si="91"/>
        <v>381.6</v>
      </c>
      <c r="Q2885" t="s">
        <v>8317</v>
      </c>
      <c r="R2885" t="s">
        <v>8318</v>
      </c>
    </row>
    <row r="2886" spans="1:18" ht="29.5" x14ac:dyDescent="0.7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5">
        <f t="shared" si="90"/>
        <v>0.41111111111111115</v>
      </c>
      <c r="O2886" t="s">
        <v>8271</v>
      </c>
      <c r="P2886" s="6">
        <f t="shared" si="91"/>
        <v>46.25</v>
      </c>
      <c r="Q2886" t="s">
        <v>8317</v>
      </c>
      <c r="R2886" t="s">
        <v>8318</v>
      </c>
    </row>
    <row r="2887" spans="1:18" ht="29.5" x14ac:dyDescent="0.7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5">
        <f t="shared" si="90"/>
        <v>32.5</v>
      </c>
      <c r="O2887" t="s">
        <v>8271</v>
      </c>
      <c r="P2887" s="6">
        <f t="shared" si="91"/>
        <v>26</v>
      </c>
      <c r="Q2887" t="s">
        <v>8317</v>
      </c>
      <c r="R2887" t="s">
        <v>8318</v>
      </c>
    </row>
    <row r="2888" spans="1:18" ht="44.25" x14ac:dyDescent="0.7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5">
        <f t="shared" si="90"/>
        <v>5</v>
      </c>
      <c r="O2888" t="s">
        <v>8271</v>
      </c>
      <c r="P2888" s="6">
        <f t="shared" si="91"/>
        <v>10</v>
      </c>
      <c r="Q2888" t="s">
        <v>8317</v>
      </c>
      <c r="R2888" t="s">
        <v>8318</v>
      </c>
    </row>
    <row r="2889" spans="1:18" ht="44.25" x14ac:dyDescent="0.7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5">
        <f t="shared" si="90"/>
        <v>0.16666666666666669</v>
      </c>
      <c r="O2889" t="s">
        <v>8271</v>
      </c>
      <c r="P2889" s="6">
        <f t="shared" si="91"/>
        <v>5</v>
      </c>
      <c r="Q2889" t="s">
        <v>8317</v>
      </c>
      <c r="R2889" t="s">
        <v>8318</v>
      </c>
    </row>
    <row r="2890" spans="1:18" ht="44.25" x14ac:dyDescent="0.7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5">
        <f t="shared" si="90"/>
        <v>0</v>
      </c>
      <c r="O2890" t="s">
        <v>8271</v>
      </c>
      <c r="P2890" s="6" t="e">
        <f t="shared" si="91"/>
        <v>#DIV/0!</v>
      </c>
      <c r="Q2890" t="s">
        <v>8317</v>
      </c>
      <c r="R2890" t="s">
        <v>8318</v>
      </c>
    </row>
    <row r="2891" spans="1:18" ht="44.25" x14ac:dyDescent="0.7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5">
        <f t="shared" si="90"/>
        <v>38.066666666666663</v>
      </c>
      <c r="O2891" t="s">
        <v>8271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4.25" x14ac:dyDescent="0.7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5">
        <f t="shared" si="90"/>
        <v>1.05</v>
      </c>
      <c r="O2892" t="s">
        <v>8271</v>
      </c>
      <c r="P2892" s="6">
        <f t="shared" si="91"/>
        <v>7</v>
      </c>
      <c r="Q2892" t="s">
        <v>8317</v>
      </c>
      <c r="R2892" t="s">
        <v>8318</v>
      </c>
    </row>
    <row r="2893" spans="1:18" ht="44.25" x14ac:dyDescent="0.7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5">
        <f t="shared" si="90"/>
        <v>2.73</v>
      </c>
      <c r="O2893" t="s">
        <v>8271</v>
      </c>
      <c r="P2893" s="6">
        <f t="shared" si="91"/>
        <v>27.3</v>
      </c>
      <c r="Q2893" t="s">
        <v>8317</v>
      </c>
      <c r="R2893" t="s">
        <v>8318</v>
      </c>
    </row>
    <row r="2894" spans="1:18" ht="44.25" x14ac:dyDescent="0.7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5">
        <f t="shared" si="90"/>
        <v>9.0909090909090917</v>
      </c>
      <c r="O2894" t="s">
        <v>8271</v>
      </c>
      <c r="P2894" s="6">
        <f t="shared" si="91"/>
        <v>29.411764705882351</v>
      </c>
      <c r="Q2894" t="s">
        <v>8317</v>
      </c>
      <c r="R2894" t="s">
        <v>8318</v>
      </c>
    </row>
    <row r="2895" spans="1:18" x14ac:dyDescent="0.7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5">
        <f t="shared" si="90"/>
        <v>0.5</v>
      </c>
      <c r="O2895" t="s">
        <v>8271</v>
      </c>
      <c r="P2895" s="6">
        <f t="shared" si="91"/>
        <v>12.5</v>
      </c>
      <c r="Q2895" t="s">
        <v>8317</v>
      </c>
      <c r="R2895" t="s">
        <v>8318</v>
      </c>
    </row>
    <row r="2896" spans="1:18" ht="29.5" x14ac:dyDescent="0.7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5">
        <f t="shared" si="90"/>
        <v>0</v>
      </c>
      <c r="O2896" t="s">
        <v>8271</v>
      </c>
      <c r="P2896" s="6" t="e">
        <f t="shared" si="91"/>
        <v>#DIV/0!</v>
      </c>
      <c r="Q2896" t="s">
        <v>8317</v>
      </c>
      <c r="R2896" t="s">
        <v>8318</v>
      </c>
    </row>
    <row r="2897" spans="1:18" ht="44.25" x14ac:dyDescent="0.7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5">
        <f t="shared" si="90"/>
        <v>4.5999999999999996</v>
      </c>
      <c r="O2897" t="s">
        <v>8271</v>
      </c>
      <c r="P2897" s="6">
        <f t="shared" si="91"/>
        <v>5.75</v>
      </c>
      <c r="Q2897" t="s">
        <v>8317</v>
      </c>
      <c r="R2897" t="s">
        <v>8318</v>
      </c>
    </row>
    <row r="2898" spans="1:18" ht="44.25" x14ac:dyDescent="0.7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5">
        <f t="shared" si="90"/>
        <v>20.833333333333336</v>
      </c>
      <c r="O2898" t="s">
        <v>8271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4.25" x14ac:dyDescent="0.7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5">
        <f t="shared" si="90"/>
        <v>4.583333333333333</v>
      </c>
      <c r="O2899" t="s">
        <v>8271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4.25" x14ac:dyDescent="0.7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5">
        <f t="shared" si="90"/>
        <v>4.2133333333333338</v>
      </c>
      <c r="O2900" t="s">
        <v>8271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4.25" x14ac:dyDescent="0.7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5">
        <f t="shared" si="90"/>
        <v>0</v>
      </c>
      <c r="O2901" t="s">
        <v>8271</v>
      </c>
      <c r="P2901" s="6" t="e">
        <f t="shared" si="91"/>
        <v>#DIV/0!</v>
      </c>
      <c r="Q2901" t="s">
        <v>8317</v>
      </c>
      <c r="R2901" t="s">
        <v>8318</v>
      </c>
    </row>
    <row r="2902" spans="1:18" ht="59" x14ac:dyDescent="0.7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5">
        <f t="shared" si="90"/>
        <v>61.909090909090914</v>
      </c>
      <c r="O2902" t="s">
        <v>8271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4.25" x14ac:dyDescent="0.7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5">
        <f t="shared" si="90"/>
        <v>0.8</v>
      </c>
      <c r="O2903" t="s">
        <v>8271</v>
      </c>
      <c r="P2903" s="6">
        <f t="shared" si="91"/>
        <v>3</v>
      </c>
      <c r="Q2903" t="s">
        <v>8317</v>
      </c>
      <c r="R2903" t="s">
        <v>8318</v>
      </c>
    </row>
    <row r="2904" spans="1:18" ht="44.25" x14ac:dyDescent="0.7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5">
        <f t="shared" si="90"/>
        <v>1.6666666666666666E-2</v>
      </c>
      <c r="O2904" t="s">
        <v>8271</v>
      </c>
      <c r="P2904" s="6">
        <f t="shared" si="91"/>
        <v>25</v>
      </c>
      <c r="Q2904" t="s">
        <v>8317</v>
      </c>
      <c r="R2904" t="s">
        <v>8318</v>
      </c>
    </row>
    <row r="2905" spans="1:18" ht="44.25" x14ac:dyDescent="0.7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5">
        <f t="shared" si="90"/>
        <v>0.77999999999999992</v>
      </c>
      <c r="O2905" t="s">
        <v>8271</v>
      </c>
      <c r="P2905" s="6">
        <f t="shared" si="91"/>
        <v>9.75</v>
      </c>
      <c r="Q2905" t="s">
        <v>8317</v>
      </c>
      <c r="R2905" t="s">
        <v>8318</v>
      </c>
    </row>
    <row r="2906" spans="1:18" ht="44.25" x14ac:dyDescent="0.7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5">
        <f t="shared" si="90"/>
        <v>5</v>
      </c>
      <c r="O2906" t="s">
        <v>8271</v>
      </c>
      <c r="P2906" s="6">
        <f t="shared" si="91"/>
        <v>18.75</v>
      </c>
      <c r="Q2906" t="s">
        <v>8317</v>
      </c>
      <c r="R2906" t="s">
        <v>8318</v>
      </c>
    </row>
    <row r="2907" spans="1:18" ht="44.25" x14ac:dyDescent="0.7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5">
        <f t="shared" si="90"/>
        <v>17.771428571428572</v>
      </c>
      <c r="O2907" t="s">
        <v>8271</v>
      </c>
      <c r="P2907" s="6">
        <f t="shared" si="91"/>
        <v>36.588235294117645</v>
      </c>
      <c r="Q2907" t="s">
        <v>8317</v>
      </c>
      <c r="R2907" t="s">
        <v>8318</v>
      </c>
    </row>
    <row r="2908" spans="1:18" ht="59" x14ac:dyDescent="0.7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5">
        <f t="shared" si="90"/>
        <v>9.4166666666666661</v>
      </c>
      <c r="O2908" t="s">
        <v>8271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4.25" x14ac:dyDescent="0.7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5">
        <f t="shared" si="90"/>
        <v>0.08</v>
      </c>
      <c r="O2909" t="s">
        <v>8271</v>
      </c>
      <c r="P2909" s="6">
        <f t="shared" si="91"/>
        <v>1</v>
      </c>
      <c r="Q2909" t="s">
        <v>8317</v>
      </c>
      <c r="R2909" t="s">
        <v>8318</v>
      </c>
    </row>
    <row r="2910" spans="1:18" ht="59" x14ac:dyDescent="0.7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5">
        <f t="shared" si="90"/>
        <v>2.75</v>
      </c>
      <c r="O2910" t="s">
        <v>8271</v>
      </c>
      <c r="P2910" s="6">
        <f t="shared" si="91"/>
        <v>52.8</v>
      </c>
      <c r="Q2910" t="s">
        <v>8317</v>
      </c>
      <c r="R2910" t="s">
        <v>8318</v>
      </c>
    </row>
    <row r="2911" spans="1:18" ht="59" x14ac:dyDescent="0.7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5">
        <f t="shared" si="90"/>
        <v>1.1111111111111112E-2</v>
      </c>
      <c r="O2911" t="s">
        <v>8271</v>
      </c>
      <c r="P2911" s="6">
        <f t="shared" si="91"/>
        <v>20</v>
      </c>
      <c r="Q2911" t="s">
        <v>8317</v>
      </c>
      <c r="R2911" t="s">
        <v>8318</v>
      </c>
    </row>
    <row r="2912" spans="1:18" ht="44.25" x14ac:dyDescent="0.7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5">
        <f t="shared" si="90"/>
        <v>3.3333333333333335E-3</v>
      </c>
      <c r="O2912" t="s">
        <v>8271</v>
      </c>
      <c r="P2912" s="6">
        <f t="shared" si="91"/>
        <v>1</v>
      </c>
      <c r="Q2912" t="s">
        <v>8317</v>
      </c>
      <c r="R2912" t="s">
        <v>8318</v>
      </c>
    </row>
    <row r="2913" spans="1:18" ht="59" x14ac:dyDescent="0.7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5">
        <f t="shared" si="90"/>
        <v>36.5</v>
      </c>
      <c r="O2913" t="s">
        <v>8271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4.25" x14ac:dyDescent="0.7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5">
        <f t="shared" si="90"/>
        <v>14.058171745152354</v>
      </c>
      <c r="O2914" t="s">
        <v>8271</v>
      </c>
      <c r="P2914" s="6">
        <f t="shared" si="91"/>
        <v>78.07692307692308</v>
      </c>
      <c r="Q2914" t="s">
        <v>8317</v>
      </c>
      <c r="R2914" t="s">
        <v>8318</v>
      </c>
    </row>
    <row r="2915" spans="1:18" ht="44.25" x14ac:dyDescent="0.7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5">
        <f t="shared" si="90"/>
        <v>0.02</v>
      </c>
      <c r="O2915" t="s">
        <v>8271</v>
      </c>
      <c r="P2915" s="6">
        <f t="shared" si="91"/>
        <v>1</v>
      </c>
      <c r="Q2915" t="s">
        <v>8317</v>
      </c>
      <c r="R2915" t="s">
        <v>8318</v>
      </c>
    </row>
    <row r="2916" spans="1:18" ht="29.5" x14ac:dyDescent="0.7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5">
        <f t="shared" si="90"/>
        <v>4.0000000000000001E-3</v>
      </c>
      <c r="O2916" t="s">
        <v>8271</v>
      </c>
      <c r="P2916" s="6">
        <f t="shared" si="91"/>
        <v>1</v>
      </c>
      <c r="Q2916" t="s">
        <v>8317</v>
      </c>
      <c r="R2916" t="s">
        <v>8318</v>
      </c>
    </row>
    <row r="2917" spans="1:18" ht="44.25" x14ac:dyDescent="0.7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5">
        <f t="shared" si="90"/>
        <v>61.1</v>
      </c>
      <c r="O2917" t="s">
        <v>8271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4.25" x14ac:dyDescent="0.7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5">
        <f t="shared" si="90"/>
        <v>7.8378378378378386</v>
      </c>
      <c r="O2918" t="s">
        <v>8271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4.25" x14ac:dyDescent="0.7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5">
        <f t="shared" si="90"/>
        <v>21.85</v>
      </c>
      <c r="O2919" t="s">
        <v>8271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4.25" x14ac:dyDescent="0.7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5">
        <f t="shared" si="90"/>
        <v>27.24</v>
      </c>
      <c r="O2920" t="s">
        <v>8271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4.25" x14ac:dyDescent="0.7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5">
        <f t="shared" si="90"/>
        <v>8.5</v>
      </c>
      <c r="O2921" t="s">
        <v>8271</v>
      </c>
      <c r="P2921" s="6">
        <f t="shared" si="91"/>
        <v>8.5</v>
      </c>
      <c r="Q2921" t="s">
        <v>8317</v>
      </c>
      <c r="R2921" t="s">
        <v>8318</v>
      </c>
    </row>
    <row r="2922" spans="1:18" ht="44.25" x14ac:dyDescent="0.7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5">
        <f t="shared" si="90"/>
        <v>26.840000000000003</v>
      </c>
      <c r="O2922" t="s">
        <v>8271</v>
      </c>
      <c r="P2922" s="6">
        <f t="shared" si="91"/>
        <v>51.615384615384613</v>
      </c>
      <c r="Q2922" t="s">
        <v>8317</v>
      </c>
      <c r="R2922" t="s">
        <v>8318</v>
      </c>
    </row>
    <row r="2923" spans="1:18" ht="29.5" x14ac:dyDescent="0.7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5">
        <f t="shared" si="90"/>
        <v>129</v>
      </c>
      <c r="O2923" t="s">
        <v>8305</v>
      </c>
      <c r="P2923" s="6">
        <f t="shared" si="91"/>
        <v>43</v>
      </c>
      <c r="Q2923" t="s">
        <v>8317</v>
      </c>
      <c r="R2923" t="s">
        <v>8359</v>
      </c>
    </row>
    <row r="2924" spans="1:18" ht="44.25" x14ac:dyDescent="0.7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5">
        <f t="shared" si="90"/>
        <v>100</v>
      </c>
      <c r="O2924" t="s">
        <v>8305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4.25" x14ac:dyDescent="0.7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5">
        <f t="shared" si="90"/>
        <v>100</v>
      </c>
      <c r="O2925" t="s">
        <v>8305</v>
      </c>
      <c r="P2925" s="6">
        <f t="shared" si="91"/>
        <v>30</v>
      </c>
      <c r="Q2925" t="s">
        <v>8317</v>
      </c>
      <c r="R2925" t="s">
        <v>8359</v>
      </c>
    </row>
    <row r="2926" spans="1:18" ht="44.25" x14ac:dyDescent="0.7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5">
        <f t="shared" si="90"/>
        <v>103.2</v>
      </c>
      <c r="O2926" t="s">
        <v>8305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4.25" x14ac:dyDescent="0.7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5">
        <f t="shared" si="90"/>
        <v>102.44597777777777</v>
      </c>
      <c r="O2927" t="s">
        <v>8305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4.25" x14ac:dyDescent="0.7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5">
        <f t="shared" si="90"/>
        <v>125</v>
      </c>
      <c r="O2928" t="s">
        <v>8305</v>
      </c>
      <c r="P2928" s="6">
        <f t="shared" si="91"/>
        <v>75</v>
      </c>
      <c r="Q2928" t="s">
        <v>8317</v>
      </c>
      <c r="R2928" t="s">
        <v>8359</v>
      </c>
    </row>
    <row r="2929" spans="1:18" ht="44.25" x14ac:dyDescent="0.7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5">
        <f t="shared" si="90"/>
        <v>130.83333333333334</v>
      </c>
      <c r="O2929" t="s">
        <v>8305</v>
      </c>
      <c r="P2929" s="6">
        <f t="shared" si="91"/>
        <v>112.14285714285714</v>
      </c>
      <c r="Q2929" t="s">
        <v>8317</v>
      </c>
      <c r="R2929" t="s">
        <v>8359</v>
      </c>
    </row>
    <row r="2930" spans="1:18" ht="29.5" x14ac:dyDescent="0.7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5">
        <f t="shared" si="90"/>
        <v>100</v>
      </c>
      <c r="O2930" t="s">
        <v>8305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4.25" x14ac:dyDescent="0.7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5">
        <f t="shared" si="90"/>
        <v>102.06937499999999</v>
      </c>
      <c r="O2931" t="s">
        <v>8305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4.25" x14ac:dyDescent="0.7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5">
        <f t="shared" si="90"/>
        <v>100.92000000000002</v>
      </c>
      <c r="O2932" t="s">
        <v>8305</v>
      </c>
      <c r="P2932" s="6">
        <f t="shared" si="91"/>
        <v>162.7741935483871</v>
      </c>
      <c r="Q2932" t="s">
        <v>8317</v>
      </c>
      <c r="R2932" t="s">
        <v>8359</v>
      </c>
    </row>
    <row r="2933" spans="1:18" ht="59" x14ac:dyDescent="0.7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5">
        <f t="shared" si="90"/>
        <v>106</v>
      </c>
      <c r="O2933" t="s">
        <v>8305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4.25" x14ac:dyDescent="0.7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5">
        <f t="shared" si="90"/>
        <v>105.0967741935484</v>
      </c>
      <c r="O2934" t="s">
        <v>8305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4.25" x14ac:dyDescent="0.7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5">
        <f t="shared" si="90"/>
        <v>102.76</v>
      </c>
      <c r="O2935" t="s">
        <v>8305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4.25" x14ac:dyDescent="0.7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5">
        <f t="shared" si="90"/>
        <v>108</v>
      </c>
      <c r="O2936" t="s">
        <v>8305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4.25" x14ac:dyDescent="0.7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5">
        <f t="shared" si="90"/>
        <v>100.88571428571429</v>
      </c>
      <c r="O2937" t="s">
        <v>8305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4.25" x14ac:dyDescent="0.7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5">
        <f t="shared" si="90"/>
        <v>128</v>
      </c>
      <c r="O2938" t="s">
        <v>8305</v>
      </c>
      <c r="P2938" s="6">
        <f t="shared" si="91"/>
        <v>37.647058823529413</v>
      </c>
      <c r="Q2938" t="s">
        <v>8317</v>
      </c>
      <c r="R2938" t="s">
        <v>8359</v>
      </c>
    </row>
    <row r="2939" spans="1:18" ht="29.5" x14ac:dyDescent="0.7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5">
        <f t="shared" si="90"/>
        <v>133.33333333333331</v>
      </c>
      <c r="O2939" t="s">
        <v>8305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4.25" x14ac:dyDescent="0.7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5">
        <f t="shared" si="90"/>
        <v>101.375</v>
      </c>
      <c r="O2940" t="s">
        <v>8305</v>
      </c>
      <c r="P2940" s="6">
        <f t="shared" si="91"/>
        <v>126.71875</v>
      </c>
      <c r="Q2940" t="s">
        <v>8317</v>
      </c>
      <c r="R2940" t="s">
        <v>8359</v>
      </c>
    </row>
    <row r="2941" spans="1:18" ht="44.25" x14ac:dyDescent="0.7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5">
        <f t="shared" si="90"/>
        <v>102.875</v>
      </c>
      <c r="O2941" t="s">
        <v>8305</v>
      </c>
      <c r="P2941" s="6">
        <f t="shared" si="91"/>
        <v>329.2</v>
      </c>
      <c r="Q2941" t="s">
        <v>8317</v>
      </c>
      <c r="R2941" t="s">
        <v>8359</v>
      </c>
    </row>
    <row r="2942" spans="1:18" ht="44.25" x14ac:dyDescent="0.7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5">
        <f t="shared" si="90"/>
        <v>107.24000000000001</v>
      </c>
      <c r="O2942" t="s">
        <v>8305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4.25" x14ac:dyDescent="0.7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5">
        <f t="shared" si="90"/>
        <v>4.0000000000000001E-3</v>
      </c>
      <c r="O2943" t="s">
        <v>8303</v>
      </c>
      <c r="P2943" s="6">
        <f t="shared" si="91"/>
        <v>1</v>
      </c>
      <c r="Q2943" t="s">
        <v>8317</v>
      </c>
      <c r="R2943" t="s">
        <v>8357</v>
      </c>
    </row>
    <row r="2944" spans="1:18" ht="44.25" x14ac:dyDescent="0.7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5">
        <f t="shared" si="90"/>
        <v>20.424999999999997</v>
      </c>
      <c r="O2944" t="s">
        <v>8303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4.25" x14ac:dyDescent="0.7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5">
        <f t="shared" si="90"/>
        <v>0</v>
      </c>
      <c r="O2945" t="s">
        <v>8303</v>
      </c>
      <c r="P2945" s="6" t="e">
        <f t="shared" si="91"/>
        <v>#DIV/0!</v>
      </c>
      <c r="Q2945" t="s">
        <v>8317</v>
      </c>
      <c r="R2945" t="s">
        <v>8357</v>
      </c>
    </row>
    <row r="2946" spans="1:18" ht="44.25" x14ac:dyDescent="0.7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5">
        <f t="shared" si="90"/>
        <v>1</v>
      </c>
      <c r="O2946" t="s">
        <v>8303</v>
      </c>
      <c r="P2946" s="6">
        <f t="shared" si="91"/>
        <v>100</v>
      </c>
      <c r="Q2946" t="s">
        <v>8317</v>
      </c>
      <c r="R2946" t="s">
        <v>8357</v>
      </c>
    </row>
    <row r="2947" spans="1:18" ht="59" x14ac:dyDescent="0.7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5">
        <f t="shared" ref="N2947:N3010" si="92">(E2947/D2947)*100</f>
        <v>0</v>
      </c>
      <c r="O2947" t="s">
        <v>8303</v>
      </c>
      <c r="P2947" s="6" t="e">
        <f t="shared" ref="P2947:P3010" si="93">(E2947/L2947)</f>
        <v>#DIV/0!</v>
      </c>
      <c r="Q2947" t="s">
        <v>8317</v>
      </c>
      <c r="R2947" t="s">
        <v>8357</v>
      </c>
    </row>
    <row r="2948" spans="1:18" ht="44.25" x14ac:dyDescent="0.7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5">
        <f t="shared" si="92"/>
        <v>0.1</v>
      </c>
      <c r="O2948" t="s">
        <v>8303</v>
      </c>
      <c r="P2948" s="6">
        <f t="shared" si="93"/>
        <v>1</v>
      </c>
      <c r="Q2948" t="s">
        <v>8317</v>
      </c>
      <c r="R2948" t="s">
        <v>8357</v>
      </c>
    </row>
    <row r="2949" spans="1:18" ht="59" x14ac:dyDescent="0.7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5">
        <f t="shared" si="92"/>
        <v>4.2880000000000003</v>
      </c>
      <c r="O2949" t="s">
        <v>8303</v>
      </c>
      <c r="P2949" s="6">
        <f t="shared" si="93"/>
        <v>82.461538461538467</v>
      </c>
      <c r="Q2949" t="s">
        <v>8317</v>
      </c>
      <c r="R2949" t="s">
        <v>8357</v>
      </c>
    </row>
    <row r="2950" spans="1:18" ht="59" x14ac:dyDescent="0.7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5">
        <f t="shared" si="92"/>
        <v>4.8000000000000004E-3</v>
      </c>
      <c r="O2950" t="s">
        <v>8303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4.25" x14ac:dyDescent="0.7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5">
        <f t="shared" si="92"/>
        <v>2.5</v>
      </c>
      <c r="O2951" t="s">
        <v>8303</v>
      </c>
      <c r="P2951" s="6">
        <f t="shared" si="93"/>
        <v>12.5</v>
      </c>
      <c r="Q2951" t="s">
        <v>8317</v>
      </c>
      <c r="R2951" t="s">
        <v>8357</v>
      </c>
    </row>
    <row r="2952" spans="1:18" ht="44.25" x14ac:dyDescent="0.7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5">
        <f t="shared" si="92"/>
        <v>0</v>
      </c>
      <c r="O2952" t="s">
        <v>8303</v>
      </c>
      <c r="P2952" s="6" t="e">
        <f t="shared" si="93"/>
        <v>#DIV/0!</v>
      </c>
      <c r="Q2952" t="s">
        <v>8317</v>
      </c>
      <c r="R2952" t="s">
        <v>8357</v>
      </c>
    </row>
    <row r="2953" spans="1:18" ht="59" x14ac:dyDescent="0.7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5">
        <f t="shared" si="92"/>
        <v>2.1919999999999997</v>
      </c>
      <c r="O2953" t="s">
        <v>8303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4.25" x14ac:dyDescent="0.7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5">
        <f t="shared" si="92"/>
        <v>8.0250000000000004</v>
      </c>
      <c r="O2954" t="s">
        <v>8303</v>
      </c>
      <c r="P2954" s="6">
        <f t="shared" si="93"/>
        <v>200.625</v>
      </c>
      <c r="Q2954" t="s">
        <v>8317</v>
      </c>
      <c r="R2954" t="s">
        <v>8357</v>
      </c>
    </row>
    <row r="2955" spans="1:18" ht="44.25" x14ac:dyDescent="0.7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5">
        <f t="shared" si="92"/>
        <v>0.15125</v>
      </c>
      <c r="O2955" t="s">
        <v>8303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4.25" x14ac:dyDescent="0.7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5">
        <f t="shared" si="92"/>
        <v>0</v>
      </c>
      <c r="O2956" t="s">
        <v>8303</v>
      </c>
      <c r="P2956" s="6" t="e">
        <f t="shared" si="93"/>
        <v>#DIV/0!</v>
      </c>
      <c r="Q2956" t="s">
        <v>8317</v>
      </c>
      <c r="R2956" t="s">
        <v>8357</v>
      </c>
    </row>
    <row r="2957" spans="1:18" ht="29.5" x14ac:dyDescent="0.7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5">
        <f t="shared" si="92"/>
        <v>59.583333333333336</v>
      </c>
      <c r="O2957" t="s">
        <v>8303</v>
      </c>
      <c r="P2957" s="6">
        <f t="shared" si="93"/>
        <v>65</v>
      </c>
      <c r="Q2957" t="s">
        <v>8317</v>
      </c>
      <c r="R2957" t="s">
        <v>8357</v>
      </c>
    </row>
    <row r="2958" spans="1:18" ht="44.25" x14ac:dyDescent="0.7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5">
        <f t="shared" si="92"/>
        <v>16.734177215189874</v>
      </c>
      <c r="O2958" t="s">
        <v>8303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4.25" x14ac:dyDescent="0.7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5">
        <f t="shared" si="92"/>
        <v>1.8666666666666669</v>
      </c>
      <c r="O2959" t="s">
        <v>8303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4.25" x14ac:dyDescent="0.7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5">
        <f t="shared" si="92"/>
        <v>0</v>
      </c>
      <c r="O2960" t="s">
        <v>8303</v>
      </c>
      <c r="P2960" s="6" t="e">
        <f t="shared" si="93"/>
        <v>#DIV/0!</v>
      </c>
      <c r="Q2960" t="s">
        <v>8317</v>
      </c>
      <c r="R2960" t="s">
        <v>8357</v>
      </c>
    </row>
    <row r="2961" spans="1:18" ht="44.25" x14ac:dyDescent="0.7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5">
        <f t="shared" si="92"/>
        <v>0</v>
      </c>
      <c r="O2961" t="s">
        <v>8303</v>
      </c>
      <c r="P2961" s="6" t="e">
        <f t="shared" si="93"/>
        <v>#DIV/0!</v>
      </c>
      <c r="Q2961" t="s">
        <v>8317</v>
      </c>
      <c r="R2961" t="s">
        <v>8357</v>
      </c>
    </row>
    <row r="2962" spans="1:18" ht="44.25" x14ac:dyDescent="0.7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5">
        <f t="shared" si="92"/>
        <v>0</v>
      </c>
      <c r="O2962" t="s">
        <v>8303</v>
      </c>
      <c r="P2962" s="6" t="e">
        <f t="shared" si="93"/>
        <v>#DIV/0!</v>
      </c>
      <c r="Q2962" t="s">
        <v>8317</v>
      </c>
      <c r="R2962" t="s">
        <v>8357</v>
      </c>
    </row>
    <row r="2963" spans="1:18" ht="44.25" x14ac:dyDescent="0.7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5">
        <f t="shared" si="92"/>
        <v>109.62</v>
      </c>
      <c r="O2963" t="s">
        <v>8271</v>
      </c>
      <c r="P2963" s="6">
        <f t="shared" si="93"/>
        <v>50.75</v>
      </c>
      <c r="Q2963" t="s">
        <v>8317</v>
      </c>
      <c r="R2963" t="s">
        <v>8318</v>
      </c>
    </row>
    <row r="2964" spans="1:18" ht="44.25" x14ac:dyDescent="0.7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5">
        <f t="shared" si="92"/>
        <v>121.8</v>
      </c>
      <c r="O2964" t="s">
        <v>8271</v>
      </c>
      <c r="P2964" s="6">
        <f t="shared" si="93"/>
        <v>60.9</v>
      </c>
      <c r="Q2964" t="s">
        <v>8317</v>
      </c>
      <c r="R2964" t="s">
        <v>8318</v>
      </c>
    </row>
    <row r="2965" spans="1:18" ht="59" x14ac:dyDescent="0.7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5">
        <f t="shared" si="92"/>
        <v>106.85</v>
      </c>
      <c r="O2965" t="s">
        <v>8271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4.25" x14ac:dyDescent="0.7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5">
        <f t="shared" si="92"/>
        <v>100.71379999999999</v>
      </c>
      <c r="O2966" t="s">
        <v>8271</v>
      </c>
      <c r="P2966" s="6">
        <f t="shared" si="93"/>
        <v>25.692295918367346</v>
      </c>
      <c r="Q2966" t="s">
        <v>8317</v>
      </c>
      <c r="R2966" t="s">
        <v>8318</v>
      </c>
    </row>
    <row r="2967" spans="1:18" ht="59" x14ac:dyDescent="0.7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5">
        <f t="shared" si="92"/>
        <v>109.00000000000001</v>
      </c>
      <c r="O2967" t="s">
        <v>8271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4.25" x14ac:dyDescent="0.7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5">
        <f t="shared" si="92"/>
        <v>113.63000000000001</v>
      </c>
      <c r="O2968" t="s">
        <v>8271</v>
      </c>
      <c r="P2968" s="6">
        <f t="shared" si="93"/>
        <v>88.7734375</v>
      </c>
      <c r="Q2968" t="s">
        <v>8317</v>
      </c>
      <c r="R2968" t="s">
        <v>8318</v>
      </c>
    </row>
    <row r="2969" spans="1:18" ht="44.25" x14ac:dyDescent="0.7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5">
        <f t="shared" si="92"/>
        <v>113.92</v>
      </c>
      <c r="O2969" t="s">
        <v>8271</v>
      </c>
      <c r="P2969" s="6">
        <f t="shared" si="93"/>
        <v>80.225352112676063</v>
      </c>
      <c r="Q2969" t="s">
        <v>8317</v>
      </c>
      <c r="R2969" t="s">
        <v>8318</v>
      </c>
    </row>
    <row r="2970" spans="1:18" ht="29.5" x14ac:dyDescent="0.7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5">
        <f t="shared" si="92"/>
        <v>106</v>
      </c>
      <c r="O2970" t="s">
        <v>8271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4.25" x14ac:dyDescent="0.7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5">
        <f t="shared" si="92"/>
        <v>162.5</v>
      </c>
      <c r="O2971" t="s">
        <v>8271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4.25" x14ac:dyDescent="0.7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5">
        <f t="shared" si="92"/>
        <v>106</v>
      </c>
      <c r="O2972" t="s">
        <v>8271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4.25" x14ac:dyDescent="0.7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5">
        <f t="shared" si="92"/>
        <v>100.15624999999999</v>
      </c>
      <c r="O2973" t="s">
        <v>8271</v>
      </c>
      <c r="P2973" s="6">
        <f t="shared" si="93"/>
        <v>74.534883720930239</v>
      </c>
      <c r="Q2973" t="s">
        <v>8317</v>
      </c>
      <c r="R2973" t="s">
        <v>8318</v>
      </c>
    </row>
    <row r="2974" spans="1:18" ht="29.5" x14ac:dyDescent="0.7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5">
        <f t="shared" si="92"/>
        <v>105.35000000000001</v>
      </c>
      <c r="O2974" t="s">
        <v>8271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4.25" x14ac:dyDescent="0.7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5">
        <f t="shared" si="92"/>
        <v>174.8</v>
      </c>
      <c r="O2975" t="s">
        <v>8271</v>
      </c>
      <c r="P2975" s="6">
        <f t="shared" si="93"/>
        <v>264.84848484848487</v>
      </c>
      <c r="Q2975" t="s">
        <v>8317</v>
      </c>
      <c r="R2975" t="s">
        <v>8318</v>
      </c>
    </row>
    <row r="2976" spans="1:18" ht="59" x14ac:dyDescent="0.7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5">
        <f t="shared" si="92"/>
        <v>102</v>
      </c>
      <c r="O2976" t="s">
        <v>8271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4.25" x14ac:dyDescent="0.7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5">
        <f t="shared" si="92"/>
        <v>100.125</v>
      </c>
      <c r="O2977" t="s">
        <v>8271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4.25" x14ac:dyDescent="0.7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5">
        <f t="shared" si="92"/>
        <v>171.42857142857142</v>
      </c>
      <c r="O2978" t="s">
        <v>8271</v>
      </c>
      <c r="P2978" s="6">
        <f t="shared" si="93"/>
        <v>8.5714285714285712</v>
      </c>
      <c r="Q2978" t="s">
        <v>8317</v>
      </c>
      <c r="R2978" t="s">
        <v>8318</v>
      </c>
    </row>
    <row r="2979" spans="1:18" ht="59" x14ac:dyDescent="0.7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5">
        <f t="shared" si="92"/>
        <v>113.56666666666666</v>
      </c>
      <c r="O2979" t="s">
        <v>8271</v>
      </c>
      <c r="P2979" s="6">
        <f t="shared" si="93"/>
        <v>113.56666666666666</v>
      </c>
      <c r="Q2979" t="s">
        <v>8317</v>
      </c>
      <c r="R2979" t="s">
        <v>8318</v>
      </c>
    </row>
    <row r="2980" spans="1:18" ht="59" x14ac:dyDescent="0.7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5">
        <f t="shared" si="92"/>
        <v>129.46666666666667</v>
      </c>
      <c r="O2980" t="s">
        <v>8271</v>
      </c>
      <c r="P2980" s="6">
        <f t="shared" si="93"/>
        <v>60.6875</v>
      </c>
      <c r="Q2980" t="s">
        <v>8317</v>
      </c>
      <c r="R2980" t="s">
        <v>8318</v>
      </c>
    </row>
    <row r="2981" spans="1:18" ht="44.25" x14ac:dyDescent="0.7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5">
        <f t="shared" si="92"/>
        <v>101.4</v>
      </c>
      <c r="O2981" t="s">
        <v>8271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4.25" x14ac:dyDescent="0.7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5">
        <f t="shared" si="92"/>
        <v>109.16666666666666</v>
      </c>
      <c r="O2982" t="s">
        <v>8271</v>
      </c>
      <c r="P2982" s="6">
        <f t="shared" si="93"/>
        <v>136.45833333333334</v>
      </c>
      <c r="Q2982" t="s">
        <v>8317</v>
      </c>
      <c r="R2982" t="s">
        <v>8318</v>
      </c>
    </row>
    <row r="2983" spans="1:18" ht="59" x14ac:dyDescent="0.7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5">
        <f t="shared" si="92"/>
        <v>128.92500000000001</v>
      </c>
      <c r="O2983" t="s">
        <v>8303</v>
      </c>
      <c r="P2983" s="6">
        <f t="shared" si="93"/>
        <v>53.164948453608247</v>
      </c>
      <c r="Q2983" t="s">
        <v>8317</v>
      </c>
      <c r="R2983" t="s">
        <v>8357</v>
      </c>
    </row>
    <row r="2984" spans="1:18" ht="44.25" x14ac:dyDescent="0.7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5">
        <f t="shared" si="92"/>
        <v>102.06</v>
      </c>
      <c r="O2984" t="s">
        <v>8303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4.25" x14ac:dyDescent="0.7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5">
        <f t="shared" si="92"/>
        <v>146.53957758620692</v>
      </c>
      <c r="O2985" t="s">
        <v>8303</v>
      </c>
      <c r="P2985" s="6">
        <f t="shared" si="93"/>
        <v>155.23827397260274</v>
      </c>
      <c r="Q2985" t="s">
        <v>8317</v>
      </c>
      <c r="R2985" t="s">
        <v>8357</v>
      </c>
    </row>
    <row r="2986" spans="1:18" ht="59" x14ac:dyDescent="0.7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5">
        <f t="shared" si="92"/>
        <v>100.352</v>
      </c>
      <c r="O2986" t="s">
        <v>8303</v>
      </c>
      <c r="P2986" s="6">
        <f t="shared" si="93"/>
        <v>115.08256880733946</v>
      </c>
      <c r="Q2986" t="s">
        <v>8317</v>
      </c>
      <c r="R2986" t="s">
        <v>8357</v>
      </c>
    </row>
    <row r="2987" spans="1:18" ht="59" x14ac:dyDescent="0.7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5">
        <f t="shared" si="92"/>
        <v>121.64999999999999</v>
      </c>
      <c r="O2987" t="s">
        <v>8303</v>
      </c>
      <c r="P2987" s="6">
        <f t="shared" si="93"/>
        <v>109.5945945945946</v>
      </c>
      <c r="Q2987" t="s">
        <v>8317</v>
      </c>
      <c r="R2987" t="s">
        <v>8357</v>
      </c>
    </row>
    <row r="2988" spans="1:18" ht="44.25" x14ac:dyDescent="0.7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5">
        <f t="shared" si="92"/>
        <v>105.5</v>
      </c>
      <c r="O2988" t="s">
        <v>8303</v>
      </c>
      <c r="P2988" s="6">
        <f t="shared" si="93"/>
        <v>45.214285714285715</v>
      </c>
      <c r="Q2988" t="s">
        <v>8317</v>
      </c>
      <c r="R2988" t="s">
        <v>8357</v>
      </c>
    </row>
    <row r="2989" spans="1:18" ht="59" x14ac:dyDescent="0.7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5">
        <f t="shared" si="92"/>
        <v>110.4008</v>
      </c>
      <c r="O2989" t="s">
        <v>8303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4.25" x14ac:dyDescent="0.7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5">
        <f t="shared" si="92"/>
        <v>100</v>
      </c>
      <c r="O2990" t="s">
        <v>8303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7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5">
        <f t="shared" si="92"/>
        <v>176.535</v>
      </c>
      <c r="O2991" t="s">
        <v>8303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4.25" x14ac:dyDescent="0.7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5">
        <f t="shared" si="92"/>
        <v>100</v>
      </c>
      <c r="O2992" t="s">
        <v>8303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4.25" x14ac:dyDescent="0.7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5">
        <f t="shared" si="92"/>
        <v>103.29411764705883</v>
      </c>
      <c r="O2993" t="s">
        <v>8303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4.25" x14ac:dyDescent="0.7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5">
        <f t="shared" si="92"/>
        <v>104.5</v>
      </c>
      <c r="O2994" t="s">
        <v>8303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7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5">
        <f t="shared" si="92"/>
        <v>100.29999999999998</v>
      </c>
      <c r="O2995" t="s">
        <v>8303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4.25" x14ac:dyDescent="0.7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5">
        <f t="shared" si="92"/>
        <v>457.74666666666673</v>
      </c>
      <c r="O2996" t="s">
        <v>8303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4.25" x14ac:dyDescent="0.7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5">
        <f t="shared" si="92"/>
        <v>104.96000000000001</v>
      </c>
      <c r="O2997" t="s">
        <v>8303</v>
      </c>
      <c r="P2997" s="6">
        <f t="shared" si="93"/>
        <v>63.2289156626506</v>
      </c>
      <c r="Q2997" t="s">
        <v>8317</v>
      </c>
      <c r="R2997" t="s">
        <v>8357</v>
      </c>
    </row>
    <row r="2998" spans="1:18" ht="29.5" x14ac:dyDescent="0.7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5">
        <f t="shared" si="92"/>
        <v>171.94285714285715</v>
      </c>
      <c r="O2998" t="s">
        <v>8303</v>
      </c>
      <c r="P2998" s="6">
        <f t="shared" si="93"/>
        <v>153.5204081632653</v>
      </c>
      <c r="Q2998" t="s">
        <v>8317</v>
      </c>
      <c r="R2998" t="s">
        <v>8357</v>
      </c>
    </row>
    <row r="2999" spans="1:18" ht="44.25" x14ac:dyDescent="0.7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5">
        <f t="shared" si="92"/>
        <v>103.73000000000002</v>
      </c>
      <c r="O2999" t="s">
        <v>8303</v>
      </c>
      <c r="P2999" s="6">
        <f t="shared" si="93"/>
        <v>90.2</v>
      </c>
      <c r="Q2999" t="s">
        <v>8317</v>
      </c>
      <c r="R2999" t="s">
        <v>8357</v>
      </c>
    </row>
    <row r="3000" spans="1:18" ht="44.25" x14ac:dyDescent="0.7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5">
        <f t="shared" si="92"/>
        <v>103.029</v>
      </c>
      <c r="O3000" t="s">
        <v>8303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4.25" x14ac:dyDescent="0.7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5">
        <f t="shared" si="92"/>
        <v>118.88888888888889</v>
      </c>
      <c r="O3001" t="s">
        <v>8303</v>
      </c>
      <c r="P3001" s="6">
        <f t="shared" si="93"/>
        <v>80.25</v>
      </c>
      <c r="Q3001" t="s">
        <v>8317</v>
      </c>
      <c r="R3001" t="s">
        <v>8357</v>
      </c>
    </row>
    <row r="3002" spans="1:18" ht="44.25" x14ac:dyDescent="0.7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5">
        <f t="shared" si="92"/>
        <v>100</v>
      </c>
      <c r="O3002" t="s">
        <v>8303</v>
      </c>
      <c r="P3002" s="6">
        <f t="shared" si="93"/>
        <v>62.5</v>
      </c>
      <c r="Q3002" t="s">
        <v>8317</v>
      </c>
      <c r="R3002" t="s">
        <v>8357</v>
      </c>
    </row>
    <row r="3003" spans="1:18" ht="44.25" x14ac:dyDescent="0.7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5">
        <f t="shared" si="92"/>
        <v>318.69988910451895</v>
      </c>
      <c r="O3003" t="s">
        <v>8303</v>
      </c>
      <c r="P3003" s="6">
        <f t="shared" si="93"/>
        <v>131.37719999999999</v>
      </c>
      <c r="Q3003" t="s">
        <v>8317</v>
      </c>
      <c r="R3003" t="s">
        <v>8357</v>
      </c>
    </row>
    <row r="3004" spans="1:18" ht="29.5" x14ac:dyDescent="0.7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5">
        <f t="shared" si="92"/>
        <v>108.50614285714286</v>
      </c>
      <c r="O3004" t="s">
        <v>8303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4.25" x14ac:dyDescent="0.7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5">
        <f t="shared" si="92"/>
        <v>101.16666666666667</v>
      </c>
      <c r="O3005" t="s">
        <v>8303</v>
      </c>
      <c r="P3005" s="6">
        <f t="shared" si="93"/>
        <v>178.52941176470588</v>
      </c>
      <c r="Q3005" t="s">
        <v>8317</v>
      </c>
      <c r="R3005" t="s">
        <v>8357</v>
      </c>
    </row>
    <row r="3006" spans="1:18" ht="59" x14ac:dyDescent="0.7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5">
        <f t="shared" si="92"/>
        <v>112.815</v>
      </c>
      <c r="O3006" t="s">
        <v>8303</v>
      </c>
      <c r="P3006" s="6">
        <f t="shared" si="93"/>
        <v>162.90974729241879</v>
      </c>
      <c r="Q3006" t="s">
        <v>8317</v>
      </c>
      <c r="R3006" t="s">
        <v>8357</v>
      </c>
    </row>
    <row r="3007" spans="1:18" ht="59" x14ac:dyDescent="0.7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5">
        <f t="shared" si="92"/>
        <v>120.49622641509434</v>
      </c>
      <c r="O3007" t="s">
        <v>8303</v>
      </c>
      <c r="P3007" s="6">
        <f t="shared" si="93"/>
        <v>108.24237288135593</v>
      </c>
      <c r="Q3007" t="s">
        <v>8317</v>
      </c>
      <c r="R3007" t="s">
        <v>8357</v>
      </c>
    </row>
    <row r="3008" spans="1:18" ht="29.5" x14ac:dyDescent="0.7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5">
        <f t="shared" si="92"/>
        <v>107.74999999999999</v>
      </c>
      <c r="O3008" t="s">
        <v>8303</v>
      </c>
      <c r="P3008" s="6">
        <f t="shared" si="93"/>
        <v>88.865979381443296</v>
      </c>
      <c r="Q3008" t="s">
        <v>8317</v>
      </c>
      <c r="R3008" t="s">
        <v>8357</v>
      </c>
    </row>
    <row r="3009" spans="1:18" ht="29.5" x14ac:dyDescent="0.7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5">
        <f t="shared" si="92"/>
        <v>180</v>
      </c>
      <c r="O3009" t="s">
        <v>8303</v>
      </c>
      <c r="P3009" s="6">
        <f t="shared" si="93"/>
        <v>54</v>
      </c>
      <c r="Q3009" t="s">
        <v>8317</v>
      </c>
      <c r="R3009" t="s">
        <v>8357</v>
      </c>
    </row>
    <row r="3010" spans="1:18" ht="44.25" x14ac:dyDescent="0.7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5">
        <f t="shared" si="92"/>
        <v>101.16666666666667</v>
      </c>
      <c r="O3010" t="s">
        <v>8303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4.25" x14ac:dyDescent="0.7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5">
        <f t="shared" ref="N3011:N3074" si="94">(E3011/D3011)*100</f>
        <v>119.756</v>
      </c>
      <c r="O3011" t="s">
        <v>8303</v>
      </c>
      <c r="P3011" s="6">
        <f t="shared" ref="P3011:P3074" si="95">(E3011/L3011)</f>
        <v>233.8984375</v>
      </c>
      <c r="Q3011" t="s">
        <v>8317</v>
      </c>
      <c r="R3011" t="s">
        <v>8357</v>
      </c>
    </row>
    <row r="3012" spans="1:18" ht="44.25" x14ac:dyDescent="0.7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5">
        <f t="shared" si="94"/>
        <v>158</v>
      </c>
      <c r="O3012" t="s">
        <v>8303</v>
      </c>
      <c r="P3012" s="6">
        <f t="shared" si="95"/>
        <v>158</v>
      </c>
      <c r="Q3012" t="s">
        <v>8317</v>
      </c>
      <c r="R3012" t="s">
        <v>8357</v>
      </c>
    </row>
    <row r="3013" spans="1:18" ht="44.25" x14ac:dyDescent="0.7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5">
        <f t="shared" si="94"/>
        <v>123.66666666666666</v>
      </c>
      <c r="O3013" t="s">
        <v>8303</v>
      </c>
      <c r="P3013" s="6">
        <f t="shared" si="95"/>
        <v>14.84</v>
      </c>
      <c r="Q3013" t="s">
        <v>8317</v>
      </c>
      <c r="R3013" t="s">
        <v>8357</v>
      </c>
    </row>
    <row r="3014" spans="1:18" ht="44.25" x14ac:dyDescent="0.7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5">
        <f t="shared" si="94"/>
        <v>117.12499999999999</v>
      </c>
      <c r="O3014" t="s">
        <v>8303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4.25" x14ac:dyDescent="0.7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5">
        <f t="shared" si="94"/>
        <v>156.96</v>
      </c>
      <c r="O3015" t="s">
        <v>8303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4.25" x14ac:dyDescent="0.7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5">
        <f t="shared" si="94"/>
        <v>113.104</v>
      </c>
      <c r="O3016" t="s">
        <v>8303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4.25" x14ac:dyDescent="0.7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5">
        <f t="shared" si="94"/>
        <v>103.17647058823529</v>
      </c>
      <c r="O3017" t="s">
        <v>8303</v>
      </c>
      <c r="P3017" s="6">
        <f t="shared" si="95"/>
        <v>87.7</v>
      </c>
      <c r="Q3017" t="s">
        <v>8317</v>
      </c>
      <c r="R3017" t="s">
        <v>8357</v>
      </c>
    </row>
    <row r="3018" spans="1:18" ht="59" x14ac:dyDescent="0.7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5">
        <f t="shared" si="94"/>
        <v>102.61176470588236</v>
      </c>
      <c r="O3018" t="s">
        <v>8303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4.25" x14ac:dyDescent="0.7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5">
        <f t="shared" si="94"/>
        <v>105.84090909090908</v>
      </c>
      <c r="O3019" t="s">
        <v>8303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4.25" x14ac:dyDescent="0.7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5">
        <f t="shared" si="94"/>
        <v>100.71428571428571</v>
      </c>
      <c r="O3020" t="s">
        <v>8303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4.25" x14ac:dyDescent="0.7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5">
        <f t="shared" si="94"/>
        <v>121.23333333333332</v>
      </c>
      <c r="O3021" t="s">
        <v>8303</v>
      </c>
      <c r="P3021" s="6">
        <f t="shared" si="95"/>
        <v>80.464601769911511</v>
      </c>
      <c r="Q3021" t="s">
        <v>8317</v>
      </c>
      <c r="R3021" t="s">
        <v>8357</v>
      </c>
    </row>
    <row r="3022" spans="1:18" ht="59" x14ac:dyDescent="0.7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5">
        <f t="shared" si="94"/>
        <v>100.57142857142858</v>
      </c>
      <c r="O3022" t="s">
        <v>8303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4.25" x14ac:dyDescent="0.7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5">
        <f t="shared" si="94"/>
        <v>116.02222222222223</v>
      </c>
      <c r="O3023" t="s">
        <v>8303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4.25" x14ac:dyDescent="0.7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5">
        <f t="shared" si="94"/>
        <v>100.88</v>
      </c>
      <c r="O3024" t="s">
        <v>8303</v>
      </c>
      <c r="P3024" s="6">
        <f t="shared" si="95"/>
        <v>162.70967741935485</v>
      </c>
      <c r="Q3024" t="s">
        <v>8317</v>
      </c>
      <c r="R3024" t="s">
        <v>8357</v>
      </c>
    </row>
    <row r="3025" spans="1:18" ht="59" x14ac:dyDescent="0.7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5">
        <f t="shared" si="94"/>
        <v>103</v>
      </c>
      <c r="O3025" t="s">
        <v>8303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4.25" x14ac:dyDescent="0.7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5">
        <f t="shared" si="94"/>
        <v>246.42</v>
      </c>
      <c r="O3026" t="s">
        <v>8303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4.25" x14ac:dyDescent="0.7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5">
        <f t="shared" si="94"/>
        <v>302.2</v>
      </c>
      <c r="O3027" t="s">
        <v>8303</v>
      </c>
      <c r="P3027" s="6">
        <f t="shared" si="95"/>
        <v>52.103448275862071</v>
      </c>
      <c r="Q3027" t="s">
        <v>8317</v>
      </c>
      <c r="R3027" t="s">
        <v>8357</v>
      </c>
    </row>
    <row r="3028" spans="1:18" ht="59" x14ac:dyDescent="0.7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5">
        <f t="shared" si="94"/>
        <v>143.33333333333334</v>
      </c>
      <c r="O3028" t="s">
        <v>8303</v>
      </c>
      <c r="P3028" s="6">
        <f t="shared" si="95"/>
        <v>51.6</v>
      </c>
      <c r="Q3028" t="s">
        <v>8317</v>
      </c>
      <c r="R3028" t="s">
        <v>8357</v>
      </c>
    </row>
    <row r="3029" spans="1:18" ht="44.25" x14ac:dyDescent="0.7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5">
        <f t="shared" si="94"/>
        <v>131.44</v>
      </c>
      <c r="O3029" t="s">
        <v>8303</v>
      </c>
      <c r="P3029" s="6">
        <f t="shared" si="95"/>
        <v>164.3</v>
      </c>
      <c r="Q3029" t="s">
        <v>8317</v>
      </c>
      <c r="R3029" t="s">
        <v>8357</v>
      </c>
    </row>
    <row r="3030" spans="1:18" ht="29.5" x14ac:dyDescent="0.7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5">
        <f t="shared" si="94"/>
        <v>168.01999999999998</v>
      </c>
      <c r="O3030" t="s">
        <v>8303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4.25" x14ac:dyDescent="0.7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5">
        <f t="shared" si="94"/>
        <v>109.67666666666666</v>
      </c>
      <c r="O3031" t="s">
        <v>8303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4.25" x14ac:dyDescent="0.7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5">
        <f t="shared" si="94"/>
        <v>106.6857142857143</v>
      </c>
      <c r="O3032" t="s">
        <v>8303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3.75" x14ac:dyDescent="0.7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5">
        <f t="shared" si="94"/>
        <v>100</v>
      </c>
      <c r="O3033" t="s">
        <v>8303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4.25" x14ac:dyDescent="0.7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5">
        <f t="shared" si="94"/>
        <v>127.2</v>
      </c>
      <c r="O3034" t="s">
        <v>8303</v>
      </c>
      <c r="P3034" s="6">
        <f t="shared" si="95"/>
        <v>50.88</v>
      </c>
      <c r="Q3034" t="s">
        <v>8317</v>
      </c>
      <c r="R3034" t="s">
        <v>8357</v>
      </c>
    </row>
    <row r="3035" spans="1:18" ht="44.25" x14ac:dyDescent="0.7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5">
        <f t="shared" si="94"/>
        <v>146.53333333333333</v>
      </c>
      <c r="O3035" t="s">
        <v>8303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3.75" x14ac:dyDescent="0.7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5">
        <f t="shared" si="94"/>
        <v>112.53599999999999</v>
      </c>
      <c r="O3036" t="s">
        <v>8303</v>
      </c>
      <c r="P3036" s="6">
        <f t="shared" si="95"/>
        <v>89.314285714285717</v>
      </c>
      <c r="Q3036" t="s">
        <v>8317</v>
      </c>
      <c r="R3036" t="s">
        <v>8357</v>
      </c>
    </row>
    <row r="3037" spans="1:18" ht="29.5" x14ac:dyDescent="0.7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5">
        <f t="shared" si="94"/>
        <v>108.78684000000001</v>
      </c>
      <c r="O3037" t="s">
        <v>8303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4.25" x14ac:dyDescent="0.7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5">
        <f t="shared" si="94"/>
        <v>126.732</v>
      </c>
      <c r="O3038" t="s">
        <v>8303</v>
      </c>
      <c r="P3038" s="6">
        <f t="shared" si="95"/>
        <v>96.300911854103347</v>
      </c>
      <c r="Q3038" t="s">
        <v>8317</v>
      </c>
      <c r="R3038" t="s">
        <v>8357</v>
      </c>
    </row>
    <row r="3039" spans="1:18" ht="59" x14ac:dyDescent="0.7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5">
        <f t="shared" si="94"/>
        <v>213.20000000000002</v>
      </c>
      <c r="O3039" t="s">
        <v>8303</v>
      </c>
      <c r="P3039" s="6">
        <f t="shared" si="95"/>
        <v>33.3125</v>
      </c>
      <c r="Q3039" t="s">
        <v>8317</v>
      </c>
      <c r="R3039" t="s">
        <v>8357</v>
      </c>
    </row>
    <row r="3040" spans="1:18" ht="44.25" x14ac:dyDescent="0.7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5">
        <f t="shared" si="94"/>
        <v>100.49999999999999</v>
      </c>
      <c r="O3040" t="s">
        <v>8303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4.25" x14ac:dyDescent="0.7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5">
        <f t="shared" si="94"/>
        <v>108.71389999999998</v>
      </c>
      <c r="O3041" t="s">
        <v>8303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4.25" x14ac:dyDescent="0.7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5">
        <f t="shared" si="94"/>
        <v>107.5</v>
      </c>
      <c r="O3042" t="s">
        <v>8303</v>
      </c>
      <c r="P3042" s="6">
        <f t="shared" si="95"/>
        <v>76.785714285714292</v>
      </c>
      <c r="Q3042" t="s">
        <v>8317</v>
      </c>
      <c r="R3042" t="s">
        <v>8357</v>
      </c>
    </row>
    <row r="3043" spans="1:18" ht="29.5" x14ac:dyDescent="0.7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5">
        <f t="shared" si="94"/>
        <v>110.48192771084338</v>
      </c>
      <c r="O3043" t="s">
        <v>8303</v>
      </c>
      <c r="P3043" s="6">
        <f t="shared" si="95"/>
        <v>96.526315789473685</v>
      </c>
      <c r="Q3043" t="s">
        <v>8317</v>
      </c>
      <c r="R3043" t="s">
        <v>8357</v>
      </c>
    </row>
    <row r="3044" spans="1:18" ht="59" x14ac:dyDescent="0.7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5">
        <f t="shared" si="94"/>
        <v>128</v>
      </c>
      <c r="O3044" t="s">
        <v>8303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4.25" x14ac:dyDescent="0.7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5">
        <f t="shared" si="94"/>
        <v>110.00666666666667</v>
      </c>
      <c r="O3045" t="s">
        <v>8303</v>
      </c>
      <c r="P3045" s="6">
        <f t="shared" si="95"/>
        <v>128.9140625</v>
      </c>
      <c r="Q3045" t="s">
        <v>8317</v>
      </c>
      <c r="R3045" t="s">
        <v>8357</v>
      </c>
    </row>
    <row r="3046" spans="1:18" ht="44.25" x14ac:dyDescent="0.7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5">
        <f t="shared" si="94"/>
        <v>109.34166666666667</v>
      </c>
      <c r="O3046" t="s">
        <v>8303</v>
      </c>
      <c r="P3046" s="6">
        <f t="shared" si="95"/>
        <v>84.108974358974365</v>
      </c>
      <c r="Q3046" t="s">
        <v>8317</v>
      </c>
      <c r="R3046" t="s">
        <v>8357</v>
      </c>
    </row>
    <row r="3047" spans="1:18" ht="59" x14ac:dyDescent="0.7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5">
        <f t="shared" si="94"/>
        <v>132.70650000000001</v>
      </c>
      <c r="O3047" t="s">
        <v>8303</v>
      </c>
      <c r="P3047" s="6">
        <f t="shared" si="95"/>
        <v>82.941562500000003</v>
      </c>
      <c r="Q3047" t="s">
        <v>8317</v>
      </c>
      <c r="R3047" t="s">
        <v>8357</v>
      </c>
    </row>
    <row r="3048" spans="1:18" ht="59" x14ac:dyDescent="0.7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5">
        <f t="shared" si="94"/>
        <v>190.84810126582278</v>
      </c>
      <c r="O3048" t="s">
        <v>8303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4.25" x14ac:dyDescent="0.7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5">
        <f t="shared" si="94"/>
        <v>149</v>
      </c>
      <c r="O3049" t="s">
        <v>8303</v>
      </c>
      <c r="P3049" s="6">
        <f t="shared" si="95"/>
        <v>37.25</v>
      </c>
      <c r="Q3049" t="s">
        <v>8317</v>
      </c>
      <c r="R3049" t="s">
        <v>8357</v>
      </c>
    </row>
    <row r="3050" spans="1:18" ht="59" x14ac:dyDescent="0.7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5">
        <f t="shared" si="94"/>
        <v>166.4</v>
      </c>
      <c r="O3050" t="s">
        <v>8303</v>
      </c>
      <c r="P3050" s="6">
        <f t="shared" si="95"/>
        <v>177.02127659574469</v>
      </c>
      <c r="Q3050" t="s">
        <v>8317</v>
      </c>
      <c r="R3050" t="s">
        <v>8357</v>
      </c>
    </row>
    <row r="3051" spans="1:18" ht="59" x14ac:dyDescent="0.7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5">
        <f t="shared" si="94"/>
        <v>106.66666666666667</v>
      </c>
      <c r="O3051" t="s">
        <v>8303</v>
      </c>
      <c r="P3051" s="6">
        <f t="shared" si="95"/>
        <v>74.074074074074076</v>
      </c>
      <c r="Q3051" t="s">
        <v>8317</v>
      </c>
      <c r="R3051" t="s">
        <v>8357</v>
      </c>
    </row>
    <row r="3052" spans="1:18" ht="29.5" x14ac:dyDescent="0.7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5">
        <f t="shared" si="94"/>
        <v>106</v>
      </c>
      <c r="O3052" t="s">
        <v>8303</v>
      </c>
      <c r="P3052" s="6">
        <f t="shared" si="95"/>
        <v>70.666666666666671</v>
      </c>
      <c r="Q3052" t="s">
        <v>8317</v>
      </c>
      <c r="R3052" t="s">
        <v>8357</v>
      </c>
    </row>
    <row r="3053" spans="1:18" ht="59" x14ac:dyDescent="0.7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5">
        <f t="shared" si="94"/>
        <v>23.62857142857143</v>
      </c>
      <c r="O3053" t="s">
        <v>8303</v>
      </c>
      <c r="P3053" s="6">
        <f t="shared" si="95"/>
        <v>23.62857142857143</v>
      </c>
      <c r="Q3053" t="s">
        <v>8317</v>
      </c>
      <c r="R3053" t="s">
        <v>8357</v>
      </c>
    </row>
    <row r="3054" spans="1:18" ht="44.25" x14ac:dyDescent="0.7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5">
        <f t="shared" si="94"/>
        <v>0.15</v>
      </c>
      <c r="O3054" t="s">
        <v>8303</v>
      </c>
      <c r="P3054" s="6">
        <f t="shared" si="95"/>
        <v>37.5</v>
      </c>
      <c r="Q3054" t="s">
        <v>8317</v>
      </c>
      <c r="R3054" t="s">
        <v>8357</v>
      </c>
    </row>
    <row r="3055" spans="1:18" ht="59" x14ac:dyDescent="0.7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5">
        <f t="shared" si="94"/>
        <v>0.4</v>
      </c>
      <c r="O3055" t="s">
        <v>8303</v>
      </c>
      <c r="P3055" s="6">
        <f t="shared" si="95"/>
        <v>13.333333333333334</v>
      </c>
      <c r="Q3055" t="s">
        <v>8317</v>
      </c>
      <c r="R3055" t="s">
        <v>8357</v>
      </c>
    </row>
    <row r="3056" spans="1:18" ht="59" x14ac:dyDescent="0.7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5">
        <f t="shared" si="94"/>
        <v>0</v>
      </c>
      <c r="O3056" t="s">
        <v>8303</v>
      </c>
      <c r="P3056" s="6" t="e">
        <f t="shared" si="95"/>
        <v>#DIV/0!</v>
      </c>
      <c r="Q3056" t="s">
        <v>8317</v>
      </c>
      <c r="R3056" t="s">
        <v>8357</v>
      </c>
    </row>
    <row r="3057" spans="1:18" ht="44.25" x14ac:dyDescent="0.7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5">
        <f t="shared" si="94"/>
        <v>5.0000000000000001E-3</v>
      </c>
      <c r="O3057" t="s">
        <v>8303</v>
      </c>
      <c r="P3057" s="6">
        <f t="shared" si="95"/>
        <v>1</v>
      </c>
      <c r="Q3057" t="s">
        <v>8317</v>
      </c>
      <c r="R3057" t="s">
        <v>8357</v>
      </c>
    </row>
    <row r="3058" spans="1:18" ht="44.25" x14ac:dyDescent="0.7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5">
        <f t="shared" si="94"/>
        <v>0</v>
      </c>
      <c r="O3058" t="s">
        <v>8303</v>
      </c>
      <c r="P3058" s="6" t="e">
        <f t="shared" si="95"/>
        <v>#DIV/0!</v>
      </c>
      <c r="Q3058" t="s">
        <v>8317</v>
      </c>
      <c r="R3058" t="s">
        <v>8357</v>
      </c>
    </row>
    <row r="3059" spans="1:18" ht="44.25" x14ac:dyDescent="0.7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5">
        <f t="shared" si="94"/>
        <v>0</v>
      </c>
      <c r="O3059" t="s">
        <v>8303</v>
      </c>
      <c r="P3059" s="6" t="e">
        <f t="shared" si="95"/>
        <v>#DIV/0!</v>
      </c>
      <c r="Q3059" t="s">
        <v>8317</v>
      </c>
      <c r="R3059" t="s">
        <v>8357</v>
      </c>
    </row>
    <row r="3060" spans="1:18" ht="59" x14ac:dyDescent="0.7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5">
        <f t="shared" si="94"/>
        <v>1.6666666666666666E-2</v>
      </c>
      <c r="O3060" t="s">
        <v>8303</v>
      </c>
      <c r="P3060" s="6">
        <f t="shared" si="95"/>
        <v>1</v>
      </c>
      <c r="Q3060" t="s">
        <v>8317</v>
      </c>
      <c r="R3060" t="s">
        <v>8357</v>
      </c>
    </row>
    <row r="3061" spans="1:18" ht="44.25" x14ac:dyDescent="0.7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5">
        <f t="shared" si="94"/>
        <v>3.0066666666666664</v>
      </c>
      <c r="O3061" t="s">
        <v>8303</v>
      </c>
      <c r="P3061" s="6">
        <f t="shared" si="95"/>
        <v>41</v>
      </c>
      <c r="Q3061" t="s">
        <v>8317</v>
      </c>
      <c r="R3061" t="s">
        <v>8357</v>
      </c>
    </row>
    <row r="3062" spans="1:18" ht="29.5" x14ac:dyDescent="0.7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5">
        <f t="shared" si="94"/>
        <v>0.15227272727272728</v>
      </c>
      <c r="O3062" t="s">
        <v>8303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7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5">
        <f t="shared" si="94"/>
        <v>0</v>
      </c>
      <c r="O3063" t="s">
        <v>8303</v>
      </c>
      <c r="P3063" s="6" t="e">
        <f t="shared" si="95"/>
        <v>#DIV/0!</v>
      </c>
      <c r="Q3063" t="s">
        <v>8317</v>
      </c>
      <c r="R3063" t="s">
        <v>8357</v>
      </c>
    </row>
    <row r="3064" spans="1:18" ht="44.25" x14ac:dyDescent="0.7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5">
        <f t="shared" si="94"/>
        <v>66.84</v>
      </c>
      <c r="O3064" t="s">
        <v>8303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4.25" x14ac:dyDescent="0.7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5">
        <f t="shared" si="94"/>
        <v>19.566666666666666</v>
      </c>
      <c r="O3065" t="s">
        <v>8303</v>
      </c>
      <c r="P3065" s="6">
        <f t="shared" si="95"/>
        <v>25.521739130434781</v>
      </c>
      <c r="Q3065" t="s">
        <v>8317</v>
      </c>
      <c r="R3065" t="s">
        <v>8357</v>
      </c>
    </row>
    <row r="3066" spans="1:18" ht="29.5" x14ac:dyDescent="0.7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5">
        <f t="shared" si="94"/>
        <v>11.294666666666666</v>
      </c>
      <c r="O3066" t="s">
        <v>8303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4.25" x14ac:dyDescent="0.7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5">
        <f t="shared" si="94"/>
        <v>0.04</v>
      </c>
      <c r="O3067" t="s">
        <v>8303</v>
      </c>
      <c r="P3067" s="6">
        <f t="shared" si="95"/>
        <v>5</v>
      </c>
      <c r="Q3067" t="s">
        <v>8317</v>
      </c>
      <c r="R3067" t="s">
        <v>8357</v>
      </c>
    </row>
    <row r="3068" spans="1:18" ht="44.25" x14ac:dyDescent="0.7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5">
        <f t="shared" si="94"/>
        <v>11.985714285714286</v>
      </c>
      <c r="O3068" t="s">
        <v>8303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4.25" x14ac:dyDescent="0.7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5">
        <f t="shared" si="94"/>
        <v>2.5</v>
      </c>
      <c r="O3069" t="s">
        <v>8303</v>
      </c>
      <c r="P3069" s="6">
        <f t="shared" si="95"/>
        <v>200</v>
      </c>
      <c r="Q3069" t="s">
        <v>8317</v>
      </c>
      <c r="R3069" t="s">
        <v>8357</v>
      </c>
    </row>
    <row r="3070" spans="1:18" ht="59" x14ac:dyDescent="0.7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5">
        <f t="shared" si="94"/>
        <v>6.9999999999999993E-2</v>
      </c>
      <c r="O3070" t="s">
        <v>8303</v>
      </c>
      <c r="P3070" s="6">
        <f t="shared" si="95"/>
        <v>87.5</v>
      </c>
      <c r="Q3070" t="s">
        <v>8317</v>
      </c>
      <c r="R3070" t="s">
        <v>8357</v>
      </c>
    </row>
    <row r="3071" spans="1:18" ht="44.25" x14ac:dyDescent="0.7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5">
        <f t="shared" si="94"/>
        <v>14.099999999999998</v>
      </c>
      <c r="O3071" t="s">
        <v>8303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4.25" x14ac:dyDescent="0.7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5">
        <f t="shared" si="94"/>
        <v>3.34</v>
      </c>
      <c r="O3072" t="s">
        <v>8303</v>
      </c>
      <c r="P3072" s="6">
        <f t="shared" si="95"/>
        <v>20.875</v>
      </c>
      <c r="Q3072" t="s">
        <v>8317</v>
      </c>
      <c r="R3072" t="s">
        <v>8357</v>
      </c>
    </row>
    <row r="3073" spans="1:18" ht="44.25" x14ac:dyDescent="0.7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5">
        <f t="shared" si="94"/>
        <v>59.774999999999999</v>
      </c>
      <c r="O3073" t="s">
        <v>8303</v>
      </c>
      <c r="P3073" s="6">
        <f t="shared" si="95"/>
        <v>61.307692307692307</v>
      </c>
      <c r="Q3073" t="s">
        <v>8317</v>
      </c>
      <c r="R3073" t="s">
        <v>8357</v>
      </c>
    </row>
    <row r="3074" spans="1:18" ht="59" x14ac:dyDescent="0.7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5">
        <f t="shared" si="94"/>
        <v>1.6666666666666666E-2</v>
      </c>
      <c r="O3074" t="s">
        <v>8303</v>
      </c>
      <c r="P3074" s="6">
        <f t="shared" si="95"/>
        <v>1</v>
      </c>
      <c r="Q3074" t="s">
        <v>8317</v>
      </c>
      <c r="R3074" t="s">
        <v>8357</v>
      </c>
    </row>
    <row r="3075" spans="1:18" ht="44.25" x14ac:dyDescent="0.7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5">
        <f t="shared" ref="N3075:N3138" si="96">(E3075/D3075)*100</f>
        <v>2.3035714285714284E-2</v>
      </c>
      <c r="O3075" t="s">
        <v>8303</v>
      </c>
      <c r="P3075" s="6">
        <f t="shared" ref="P3075:P3138" si="97">(E3075/L3075)</f>
        <v>92.142857142857139</v>
      </c>
      <c r="Q3075" t="s">
        <v>8317</v>
      </c>
      <c r="R3075" t="s">
        <v>8357</v>
      </c>
    </row>
    <row r="3076" spans="1:18" ht="59" x14ac:dyDescent="0.7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5">
        <f t="shared" si="96"/>
        <v>8.8000000000000009E-2</v>
      </c>
      <c r="O3076" t="s">
        <v>8303</v>
      </c>
      <c r="P3076" s="6">
        <f t="shared" si="97"/>
        <v>7.333333333333333</v>
      </c>
      <c r="Q3076" t="s">
        <v>8317</v>
      </c>
      <c r="R3076" t="s">
        <v>8357</v>
      </c>
    </row>
    <row r="3077" spans="1:18" ht="44.25" x14ac:dyDescent="0.7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5">
        <f t="shared" si="96"/>
        <v>8.64</v>
      </c>
      <c r="O3077" t="s">
        <v>8303</v>
      </c>
      <c r="P3077" s="6">
        <f t="shared" si="97"/>
        <v>64.8</v>
      </c>
      <c r="Q3077" t="s">
        <v>8317</v>
      </c>
      <c r="R3077" t="s">
        <v>8357</v>
      </c>
    </row>
    <row r="3078" spans="1:18" ht="29.5" x14ac:dyDescent="0.7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5">
        <f t="shared" si="96"/>
        <v>15.06</v>
      </c>
      <c r="O3078" t="s">
        <v>8303</v>
      </c>
      <c r="P3078" s="6">
        <f t="shared" si="97"/>
        <v>30.12</v>
      </c>
      <c r="Q3078" t="s">
        <v>8317</v>
      </c>
      <c r="R3078" t="s">
        <v>8357</v>
      </c>
    </row>
    <row r="3079" spans="1:18" ht="44.25" x14ac:dyDescent="0.7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5">
        <f t="shared" si="96"/>
        <v>0.47727272727272729</v>
      </c>
      <c r="O3079" t="s">
        <v>8303</v>
      </c>
      <c r="P3079" s="6">
        <f t="shared" si="97"/>
        <v>52.5</v>
      </c>
      <c r="Q3079" t="s">
        <v>8317</v>
      </c>
      <c r="R3079" t="s">
        <v>8357</v>
      </c>
    </row>
    <row r="3080" spans="1:18" ht="44.25" x14ac:dyDescent="0.7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5">
        <f t="shared" si="96"/>
        <v>0.11833333333333333</v>
      </c>
      <c r="O3080" t="s">
        <v>8303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4.25" x14ac:dyDescent="0.7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5">
        <f t="shared" si="96"/>
        <v>0.8417399858735245</v>
      </c>
      <c r="O3081" t="s">
        <v>8303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4.25" x14ac:dyDescent="0.7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5">
        <f t="shared" si="96"/>
        <v>1.8799999999999997E-2</v>
      </c>
      <c r="O3082" t="s">
        <v>8303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4.25" x14ac:dyDescent="0.7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5">
        <f t="shared" si="96"/>
        <v>0.21029999999999999</v>
      </c>
      <c r="O3083" t="s">
        <v>8303</v>
      </c>
      <c r="P3083" s="6">
        <f t="shared" si="97"/>
        <v>420.6</v>
      </c>
      <c r="Q3083" t="s">
        <v>8317</v>
      </c>
      <c r="R3083" t="s">
        <v>8357</v>
      </c>
    </row>
    <row r="3084" spans="1:18" ht="44.25" x14ac:dyDescent="0.7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5">
        <f t="shared" si="96"/>
        <v>0</v>
      </c>
      <c r="O3084" t="s">
        <v>8303</v>
      </c>
      <c r="P3084" s="6" t="e">
        <f t="shared" si="97"/>
        <v>#DIV/0!</v>
      </c>
      <c r="Q3084" t="s">
        <v>8317</v>
      </c>
      <c r="R3084" t="s">
        <v>8357</v>
      </c>
    </row>
    <row r="3085" spans="1:18" ht="59" x14ac:dyDescent="0.7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5">
        <f t="shared" si="96"/>
        <v>0.27999999999999997</v>
      </c>
      <c r="O3085" t="s">
        <v>8303</v>
      </c>
      <c r="P3085" s="6">
        <f t="shared" si="97"/>
        <v>18.666666666666668</v>
      </c>
      <c r="Q3085" t="s">
        <v>8317</v>
      </c>
      <c r="R3085" t="s">
        <v>8357</v>
      </c>
    </row>
    <row r="3086" spans="1:18" ht="59" x14ac:dyDescent="0.7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5">
        <f t="shared" si="96"/>
        <v>11.57920670115792</v>
      </c>
      <c r="O3086" t="s">
        <v>8303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4.25" x14ac:dyDescent="0.7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5">
        <f t="shared" si="96"/>
        <v>2.44</v>
      </c>
      <c r="O3087" t="s">
        <v>8303</v>
      </c>
      <c r="P3087" s="6">
        <f t="shared" si="97"/>
        <v>67.777777777777771</v>
      </c>
      <c r="Q3087" t="s">
        <v>8317</v>
      </c>
      <c r="R3087" t="s">
        <v>8357</v>
      </c>
    </row>
    <row r="3088" spans="1:18" ht="59" x14ac:dyDescent="0.7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5">
        <f t="shared" si="96"/>
        <v>0.25</v>
      </c>
      <c r="O3088" t="s">
        <v>8303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4.25" x14ac:dyDescent="0.7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5">
        <f t="shared" si="96"/>
        <v>0.625</v>
      </c>
      <c r="O3089" t="s">
        <v>8303</v>
      </c>
      <c r="P3089" s="6">
        <f t="shared" si="97"/>
        <v>62.5</v>
      </c>
      <c r="Q3089" t="s">
        <v>8317</v>
      </c>
      <c r="R3089" t="s">
        <v>8357</v>
      </c>
    </row>
    <row r="3090" spans="1:18" ht="44.25" x14ac:dyDescent="0.7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5">
        <f t="shared" si="96"/>
        <v>0.19384615384615383</v>
      </c>
      <c r="O3090" t="s">
        <v>8303</v>
      </c>
      <c r="P3090" s="6">
        <f t="shared" si="97"/>
        <v>42</v>
      </c>
      <c r="Q3090" t="s">
        <v>8317</v>
      </c>
      <c r="R3090" t="s">
        <v>8357</v>
      </c>
    </row>
    <row r="3091" spans="1:18" ht="44.25" x14ac:dyDescent="0.7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5">
        <f t="shared" si="96"/>
        <v>23.416</v>
      </c>
      <c r="O3091" t="s">
        <v>8303</v>
      </c>
      <c r="P3091" s="6">
        <f t="shared" si="97"/>
        <v>130.0888888888889</v>
      </c>
      <c r="Q3091" t="s">
        <v>8317</v>
      </c>
      <c r="R3091" t="s">
        <v>8357</v>
      </c>
    </row>
    <row r="3092" spans="1:18" ht="44.25" x14ac:dyDescent="0.7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5">
        <f t="shared" si="96"/>
        <v>5.0808888888888886</v>
      </c>
      <c r="O3092" t="s">
        <v>8303</v>
      </c>
      <c r="P3092" s="6">
        <f t="shared" si="97"/>
        <v>1270.2222222222222</v>
      </c>
      <c r="Q3092" t="s">
        <v>8317</v>
      </c>
      <c r="R3092" t="s">
        <v>8357</v>
      </c>
    </row>
    <row r="3093" spans="1:18" ht="59" x14ac:dyDescent="0.7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5">
        <f t="shared" si="96"/>
        <v>15.920000000000002</v>
      </c>
      <c r="O3093" t="s">
        <v>8303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4.25" x14ac:dyDescent="0.7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5">
        <f t="shared" si="96"/>
        <v>1.1831900000000002</v>
      </c>
      <c r="O3094" t="s">
        <v>8303</v>
      </c>
      <c r="P3094" s="6">
        <f t="shared" si="97"/>
        <v>56.342380952380957</v>
      </c>
      <c r="Q3094" t="s">
        <v>8317</v>
      </c>
      <c r="R3094" t="s">
        <v>8357</v>
      </c>
    </row>
    <row r="3095" spans="1:18" ht="59" x14ac:dyDescent="0.7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5">
        <f t="shared" si="96"/>
        <v>22.75</v>
      </c>
      <c r="O3095" t="s">
        <v>8303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4.25" x14ac:dyDescent="0.7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5">
        <f t="shared" si="96"/>
        <v>2.5000000000000001E-2</v>
      </c>
      <c r="O3096" t="s">
        <v>8303</v>
      </c>
      <c r="P3096" s="6">
        <f t="shared" si="97"/>
        <v>25</v>
      </c>
      <c r="Q3096" t="s">
        <v>8317</v>
      </c>
      <c r="R3096" t="s">
        <v>8357</v>
      </c>
    </row>
    <row r="3097" spans="1:18" ht="44.25" x14ac:dyDescent="0.7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5">
        <f t="shared" si="96"/>
        <v>0.33512064343163539</v>
      </c>
      <c r="O3097" t="s">
        <v>8303</v>
      </c>
      <c r="P3097" s="6">
        <f t="shared" si="97"/>
        <v>50</v>
      </c>
      <c r="Q3097" t="s">
        <v>8317</v>
      </c>
      <c r="R3097" t="s">
        <v>8357</v>
      </c>
    </row>
    <row r="3098" spans="1:18" ht="44.25" x14ac:dyDescent="0.7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5">
        <f t="shared" si="96"/>
        <v>3.9750000000000001</v>
      </c>
      <c r="O3098" t="s">
        <v>8303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4.25" x14ac:dyDescent="0.7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5">
        <f t="shared" si="96"/>
        <v>17.150000000000002</v>
      </c>
      <c r="O3099" t="s">
        <v>8303</v>
      </c>
      <c r="P3099" s="6">
        <f t="shared" si="97"/>
        <v>40.833333333333336</v>
      </c>
      <c r="Q3099" t="s">
        <v>8317</v>
      </c>
      <c r="R3099" t="s">
        <v>8357</v>
      </c>
    </row>
    <row r="3100" spans="1:18" ht="59" x14ac:dyDescent="0.7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5">
        <f t="shared" si="96"/>
        <v>3.6080041046690612</v>
      </c>
      <c r="O3100" t="s">
        <v>8303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4.25" x14ac:dyDescent="0.7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5">
        <f t="shared" si="96"/>
        <v>13.900000000000002</v>
      </c>
      <c r="O3101" t="s">
        <v>8303</v>
      </c>
      <c r="P3101" s="6">
        <f t="shared" si="97"/>
        <v>55.6</v>
      </c>
      <c r="Q3101" t="s">
        <v>8317</v>
      </c>
      <c r="R3101" t="s">
        <v>8357</v>
      </c>
    </row>
    <row r="3102" spans="1:18" ht="44.25" x14ac:dyDescent="0.7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5">
        <f t="shared" si="96"/>
        <v>15.225</v>
      </c>
      <c r="O3102" t="s">
        <v>8303</v>
      </c>
      <c r="P3102" s="6">
        <f t="shared" si="97"/>
        <v>140.53846153846155</v>
      </c>
      <c r="Q3102" t="s">
        <v>8317</v>
      </c>
      <c r="R3102" t="s">
        <v>8357</v>
      </c>
    </row>
    <row r="3103" spans="1:18" ht="59" x14ac:dyDescent="0.7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5">
        <f t="shared" si="96"/>
        <v>12</v>
      </c>
      <c r="O3103" t="s">
        <v>8303</v>
      </c>
      <c r="P3103" s="6">
        <f t="shared" si="97"/>
        <v>25</v>
      </c>
      <c r="Q3103" t="s">
        <v>8317</v>
      </c>
      <c r="R3103" t="s">
        <v>8357</v>
      </c>
    </row>
    <row r="3104" spans="1:18" ht="59" x14ac:dyDescent="0.7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5">
        <f t="shared" si="96"/>
        <v>39.112499999999997</v>
      </c>
      <c r="O3104" t="s">
        <v>8303</v>
      </c>
      <c r="P3104" s="6">
        <f t="shared" si="97"/>
        <v>69.533333333333331</v>
      </c>
      <c r="Q3104" t="s">
        <v>8317</v>
      </c>
      <c r="R3104" t="s">
        <v>8357</v>
      </c>
    </row>
    <row r="3105" spans="1:18" ht="29.5" x14ac:dyDescent="0.7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5">
        <f t="shared" si="96"/>
        <v>0.26829268292682928</v>
      </c>
      <c r="O3105" t="s">
        <v>8303</v>
      </c>
      <c r="P3105" s="6">
        <f t="shared" si="97"/>
        <v>5.5</v>
      </c>
      <c r="Q3105" t="s">
        <v>8317</v>
      </c>
      <c r="R3105" t="s">
        <v>8357</v>
      </c>
    </row>
    <row r="3106" spans="1:18" ht="44.25" x14ac:dyDescent="0.7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5">
        <f t="shared" si="96"/>
        <v>29.625</v>
      </c>
      <c r="O3106" t="s">
        <v>8303</v>
      </c>
      <c r="P3106" s="6">
        <f t="shared" si="97"/>
        <v>237</v>
      </c>
      <c r="Q3106" t="s">
        <v>8317</v>
      </c>
      <c r="R3106" t="s">
        <v>8357</v>
      </c>
    </row>
    <row r="3107" spans="1:18" ht="44.25" x14ac:dyDescent="0.7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5">
        <f t="shared" si="96"/>
        <v>42.360992301112063</v>
      </c>
      <c r="O3107" t="s">
        <v>8303</v>
      </c>
      <c r="P3107" s="6">
        <f t="shared" si="97"/>
        <v>79.870967741935488</v>
      </c>
      <c r="Q3107" t="s">
        <v>8317</v>
      </c>
      <c r="R3107" t="s">
        <v>8357</v>
      </c>
    </row>
    <row r="3108" spans="1:18" ht="59" x14ac:dyDescent="0.7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5">
        <f t="shared" si="96"/>
        <v>4.1000000000000005</v>
      </c>
      <c r="O3108" t="s">
        <v>8303</v>
      </c>
      <c r="P3108" s="6">
        <f t="shared" si="97"/>
        <v>10.25</v>
      </c>
      <c r="Q3108" t="s">
        <v>8317</v>
      </c>
      <c r="R3108" t="s">
        <v>8357</v>
      </c>
    </row>
    <row r="3109" spans="1:18" ht="44.25" x14ac:dyDescent="0.7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5">
        <f t="shared" si="96"/>
        <v>19.762499999999999</v>
      </c>
      <c r="O3109" t="s">
        <v>8303</v>
      </c>
      <c r="P3109" s="6">
        <f t="shared" si="97"/>
        <v>272.58620689655174</v>
      </c>
      <c r="Q3109" t="s">
        <v>8317</v>
      </c>
      <c r="R3109" t="s">
        <v>8357</v>
      </c>
    </row>
    <row r="3110" spans="1:18" x14ac:dyDescent="0.7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5">
        <f t="shared" si="96"/>
        <v>5.1999999999999998E-2</v>
      </c>
      <c r="O3110" t="s">
        <v>8303</v>
      </c>
      <c r="P3110" s="6">
        <f t="shared" si="97"/>
        <v>13</v>
      </c>
      <c r="Q3110" t="s">
        <v>8317</v>
      </c>
      <c r="R3110" t="s">
        <v>8357</v>
      </c>
    </row>
    <row r="3111" spans="1:18" ht="44.25" x14ac:dyDescent="0.7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5">
        <f t="shared" si="96"/>
        <v>25.030188679245285</v>
      </c>
      <c r="O3111" t="s">
        <v>8303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4.25" x14ac:dyDescent="0.7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5">
        <f t="shared" si="96"/>
        <v>0.04</v>
      </c>
      <c r="O3112" t="s">
        <v>8303</v>
      </c>
      <c r="P3112" s="6">
        <f t="shared" si="97"/>
        <v>10</v>
      </c>
      <c r="Q3112" t="s">
        <v>8317</v>
      </c>
      <c r="R3112" t="s">
        <v>8357</v>
      </c>
    </row>
    <row r="3113" spans="1:18" ht="44.25" x14ac:dyDescent="0.7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5">
        <f t="shared" si="96"/>
        <v>26.640000000000004</v>
      </c>
      <c r="O3113" t="s">
        <v>8303</v>
      </c>
      <c r="P3113" s="6">
        <f t="shared" si="97"/>
        <v>70.10526315789474</v>
      </c>
      <c r="Q3113" t="s">
        <v>8317</v>
      </c>
      <c r="R3113" t="s">
        <v>8357</v>
      </c>
    </row>
    <row r="3114" spans="1:18" ht="44.25" x14ac:dyDescent="0.7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5">
        <f t="shared" si="96"/>
        <v>4.7363636363636363</v>
      </c>
      <c r="O3114" t="s">
        <v>8303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4.25" x14ac:dyDescent="0.7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5">
        <f t="shared" si="96"/>
        <v>4.2435339894712749</v>
      </c>
      <c r="O3115" t="s">
        <v>8303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4.25" x14ac:dyDescent="0.7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5">
        <f t="shared" si="96"/>
        <v>0</v>
      </c>
      <c r="O3116" t="s">
        <v>8303</v>
      </c>
      <c r="P3116" s="6" t="e">
        <f t="shared" si="97"/>
        <v>#DIV/0!</v>
      </c>
      <c r="Q3116" t="s">
        <v>8317</v>
      </c>
      <c r="R3116" t="s">
        <v>8357</v>
      </c>
    </row>
    <row r="3117" spans="1:18" ht="44.25" x14ac:dyDescent="0.7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5">
        <f t="shared" si="96"/>
        <v>3</v>
      </c>
      <c r="O3117" t="s">
        <v>8303</v>
      </c>
      <c r="P3117" s="6">
        <f t="shared" si="97"/>
        <v>300</v>
      </c>
      <c r="Q3117" t="s">
        <v>8317</v>
      </c>
      <c r="R3117" t="s">
        <v>8357</v>
      </c>
    </row>
    <row r="3118" spans="1:18" ht="44.25" x14ac:dyDescent="0.7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5">
        <f t="shared" si="96"/>
        <v>57.333333333333336</v>
      </c>
      <c r="O3118" t="s">
        <v>8303</v>
      </c>
      <c r="P3118" s="6">
        <f t="shared" si="97"/>
        <v>43</v>
      </c>
      <c r="Q3118" t="s">
        <v>8317</v>
      </c>
      <c r="R3118" t="s">
        <v>8357</v>
      </c>
    </row>
    <row r="3119" spans="1:18" ht="44.25" x14ac:dyDescent="0.7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5">
        <f t="shared" si="96"/>
        <v>0.1</v>
      </c>
      <c r="O3119" t="s">
        <v>8303</v>
      </c>
      <c r="P3119" s="6">
        <f t="shared" si="97"/>
        <v>1</v>
      </c>
      <c r="Q3119" t="s">
        <v>8317</v>
      </c>
      <c r="R3119" t="s">
        <v>8357</v>
      </c>
    </row>
    <row r="3120" spans="1:18" ht="29.5" x14ac:dyDescent="0.7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5">
        <f t="shared" si="96"/>
        <v>0.31</v>
      </c>
      <c r="O3120" t="s">
        <v>8303</v>
      </c>
      <c r="P3120" s="6">
        <f t="shared" si="97"/>
        <v>775</v>
      </c>
      <c r="Q3120" t="s">
        <v>8317</v>
      </c>
      <c r="R3120" t="s">
        <v>8357</v>
      </c>
    </row>
    <row r="3121" spans="1:18" ht="59" x14ac:dyDescent="0.7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5">
        <f t="shared" si="96"/>
        <v>0.05</v>
      </c>
      <c r="O3121" t="s">
        <v>8303</v>
      </c>
      <c r="P3121" s="6">
        <f t="shared" si="97"/>
        <v>5</v>
      </c>
      <c r="Q3121" t="s">
        <v>8317</v>
      </c>
      <c r="R3121" t="s">
        <v>8357</v>
      </c>
    </row>
    <row r="3122" spans="1:18" ht="44.25" x14ac:dyDescent="0.7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5">
        <f t="shared" si="96"/>
        <v>9.8461538461538465E-3</v>
      </c>
      <c r="O3122" t="s">
        <v>8303</v>
      </c>
      <c r="P3122" s="6">
        <f t="shared" si="97"/>
        <v>12.8</v>
      </c>
      <c r="Q3122" t="s">
        <v>8317</v>
      </c>
      <c r="R3122" t="s">
        <v>8357</v>
      </c>
    </row>
    <row r="3123" spans="1:18" ht="29.5" x14ac:dyDescent="0.7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5">
        <f t="shared" si="96"/>
        <v>0.66666666666666674</v>
      </c>
      <c r="O3123" t="s">
        <v>8303</v>
      </c>
      <c r="P3123" s="6">
        <f t="shared" si="97"/>
        <v>10</v>
      </c>
      <c r="Q3123" t="s">
        <v>8317</v>
      </c>
      <c r="R3123" t="s">
        <v>8357</v>
      </c>
    </row>
    <row r="3124" spans="1:18" x14ac:dyDescent="0.7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5">
        <f t="shared" si="96"/>
        <v>58.291457286432156</v>
      </c>
      <c r="O3124" t="s">
        <v>8303</v>
      </c>
      <c r="P3124" s="6">
        <f t="shared" si="97"/>
        <v>58</v>
      </c>
      <c r="Q3124" t="s">
        <v>8317</v>
      </c>
      <c r="R3124" t="s">
        <v>8357</v>
      </c>
    </row>
    <row r="3125" spans="1:18" ht="44.25" x14ac:dyDescent="0.7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5">
        <f t="shared" si="96"/>
        <v>68.153599999999997</v>
      </c>
      <c r="O3125" t="s">
        <v>8303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4.25" x14ac:dyDescent="0.7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5">
        <f t="shared" si="96"/>
        <v>3.2499999999999999E-3</v>
      </c>
      <c r="O3126" t="s">
        <v>8303</v>
      </c>
      <c r="P3126" s="6">
        <f t="shared" si="97"/>
        <v>6.5</v>
      </c>
      <c r="Q3126" t="s">
        <v>8317</v>
      </c>
      <c r="R3126" t="s">
        <v>8357</v>
      </c>
    </row>
    <row r="3127" spans="1:18" x14ac:dyDescent="0.7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5">
        <f t="shared" si="96"/>
        <v>0</v>
      </c>
      <c r="O3127" t="s">
        <v>8303</v>
      </c>
      <c r="P3127" s="6" t="e">
        <f t="shared" si="97"/>
        <v>#DIV/0!</v>
      </c>
      <c r="Q3127" t="s">
        <v>8317</v>
      </c>
      <c r="R3127" t="s">
        <v>8357</v>
      </c>
    </row>
    <row r="3128" spans="1:18" ht="73.75" x14ac:dyDescent="0.7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5">
        <f t="shared" si="96"/>
        <v>4.16</v>
      </c>
      <c r="O3128" t="s">
        <v>8303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4.25" x14ac:dyDescent="0.7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5">
        <f t="shared" si="96"/>
        <v>0</v>
      </c>
      <c r="O3129" t="s">
        <v>8303</v>
      </c>
      <c r="P3129" s="6" t="e">
        <f t="shared" si="97"/>
        <v>#DIV/0!</v>
      </c>
      <c r="Q3129" t="s">
        <v>8317</v>
      </c>
      <c r="R3129" t="s">
        <v>8357</v>
      </c>
    </row>
    <row r="3130" spans="1:18" ht="44.25" x14ac:dyDescent="0.7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5">
        <f t="shared" si="96"/>
        <v>108.60666666666667</v>
      </c>
      <c r="O3130" t="s">
        <v>8271</v>
      </c>
      <c r="P3130" s="6">
        <f t="shared" si="97"/>
        <v>139.23931623931625</v>
      </c>
      <c r="Q3130" t="s">
        <v>8317</v>
      </c>
      <c r="R3130" t="s">
        <v>8318</v>
      </c>
    </row>
    <row r="3131" spans="1:18" ht="59" x14ac:dyDescent="0.7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5">
        <f t="shared" si="96"/>
        <v>0.8</v>
      </c>
      <c r="O3131" t="s">
        <v>8271</v>
      </c>
      <c r="P3131" s="6">
        <f t="shared" si="97"/>
        <v>10</v>
      </c>
      <c r="Q3131" t="s">
        <v>8317</v>
      </c>
      <c r="R3131" t="s">
        <v>8318</v>
      </c>
    </row>
    <row r="3132" spans="1:18" ht="44.25" x14ac:dyDescent="0.7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5">
        <f t="shared" si="96"/>
        <v>3.75</v>
      </c>
      <c r="O3132" t="s">
        <v>8271</v>
      </c>
      <c r="P3132" s="6">
        <f t="shared" si="97"/>
        <v>93.75</v>
      </c>
      <c r="Q3132" t="s">
        <v>8317</v>
      </c>
      <c r="R3132" t="s">
        <v>8318</v>
      </c>
    </row>
    <row r="3133" spans="1:18" ht="29.5" x14ac:dyDescent="0.7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5">
        <f t="shared" si="96"/>
        <v>15.731707317073171</v>
      </c>
      <c r="O3133" t="s">
        <v>8271</v>
      </c>
      <c r="P3133" s="6">
        <f t="shared" si="97"/>
        <v>53.75</v>
      </c>
      <c r="Q3133" t="s">
        <v>8317</v>
      </c>
      <c r="R3133" t="s">
        <v>8318</v>
      </c>
    </row>
    <row r="3134" spans="1:18" ht="29.5" x14ac:dyDescent="0.7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5">
        <f t="shared" si="96"/>
        <v>3.3333333333333333E-2</v>
      </c>
      <c r="O3134" t="s">
        <v>8271</v>
      </c>
      <c r="P3134" s="6">
        <f t="shared" si="97"/>
        <v>10</v>
      </c>
      <c r="Q3134" t="s">
        <v>8317</v>
      </c>
      <c r="R3134" t="s">
        <v>8318</v>
      </c>
    </row>
    <row r="3135" spans="1:18" ht="44.25" x14ac:dyDescent="0.7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5">
        <f t="shared" si="96"/>
        <v>108</v>
      </c>
      <c r="O3135" t="s">
        <v>8271</v>
      </c>
      <c r="P3135" s="6">
        <f t="shared" si="97"/>
        <v>33.75</v>
      </c>
      <c r="Q3135" t="s">
        <v>8317</v>
      </c>
      <c r="R3135" t="s">
        <v>8318</v>
      </c>
    </row>
    <row r="3136" spans="1:18" ht="44.25" x14ac:dyDescent="0.7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5">
        <f t="shared" si="96"/>
        <v>22.5</v>
      </c>
      <c r="O3136" t="s">
        <v>8271</v>
      </c>
      <c r="P3136" s="6">
        <f t="shared" si="97"/>
        <v>18.75</v>
      </c>
      <c r="Q3136" t="s">
        <v>8317</v>
      </c>
      <c r="R3136" t="s">
        <v>8318</v>
      </c>
    </row>
    <row r="3137" spans="1:18" ht="44.25" x14ac:dyDescent="0.7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5">
        <f t="shared" si="96"/>
        <v>20.849420849420849</v>
      </c>
      <c r="O3137" t="s">
        <v>8271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4.25" x14ac:dyDescent="0.7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5">
        <f t="shared" si="96"/>
        <v>127.8</v>
      </c>
      <c r="O3138" t="s">
        <v>8271</v>
      </c>
      <c r="P3138" s="6">
        <f t="shared" si="97"/>
        <v>29.045454545454547</v>
      </c>
      <c r="Q3138" t="s">
        <v>8317</v>
      </c>
      <c r="R3138" t="s">
        <v>8318</v>
      </c>
    </row>
    <row r="3139" spans="1:18" ht="29.5" x14ac:dyDescent="0.7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5">
        <f t="shared" ref="N3139:N3202" si="98">(E3139/D3139)*100</f>
        <v>3.3333333333333335</v>
      </c>
      <c r="O3139" t="s">
        <v>8271</v>
      </c>
      <c r="P3139" s="6">
        <f t="shared" ref="P3139:P3202" si="99">(E3139/L3139)</f>
        <v>50</v>
      </c>
      <c r="Q3139" t="s">
        <v>8317</v>
      </c>
      <c r="R3139" t="s">
        <v>8318</v>
      </c>
    </row>
    <row r="3140" spans="1:18" ht="59" x14ac:dyDescent="0.7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5">
        <f t="shared" si="98"/>
        <v>0</v>
      </c>
      <c r="O3140" t="s">
        <v>8271</v>
      </c>
      <c r="P3140" s="6" t="e">
        <f t="shared" si="99"/>
        <v>#DIV/0!</v>
      </c>
      <c r="Q3140" t="s">
        <v>8317</v>
      </c>
      <c r="R3140" t="s">
        <v>8318</v>
      </c>
    </row>
    <row r="3141" spans="1:18" ht="44.25" x14ac:dyDescent="0.7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5">
        <f t="shared" si="98"/>
        <v>5.4</v>
      </c>
      <c r="O3141" t="s">
        <v>8271</v>
      </c>
      <c r="P3141" s="6">
        <f t="shared" si="99"/>
        <v>450</v>
      </c>
      <c r="Q3141" t="s">
        <v>8317</v>
      </c>
      <c r="R3141" t="s">
        <v>8318</v>
      </c>
    </row>
    <row r="3142" spans="1:18" ht="59" x14ac:dyDescent="0.7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5">
        <f t="shared" si="98"/>
        <v>0.96</v>
      </c>
      <c r="O3142" t="s">
        <v>8271</v>
      </c>
      <c r="P3142" s="6">
        <f t="shared" si="99"/>
        <v>24</v>
      </c>
      <c r="Q3142" t="s">
        <v>8317</v>
      </c>
      <c r="R3142" t="s">
        <v>8318</v>
      </c>
    </row>
    <row r="3143" spans="1:18" ht="59" x14ac:dyDescent="0.7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5">
        <f t="shared" si="98"/>
        <v>51.6</v>
      </c>
      <c r="O3143" t="s">
        <v>8271</v>
      </c>
      <c r="P3143" s="6">
        <f t="shared" si="99"/>
        <v>32.25</v>
      </c>
      <c r="Q3143" t="s">
        <v>8317</v>
      </c>
      <c r="R3143" t="s">
        <v>8318</v>
      </c>
    </row>
    <row r="3144" spans="1:18" ht="44.25" x14ac:dyDescent="0.7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5">
        <f t="shared" si="98"/>
        <v>1.6363636363636365</v>
      </c>
      <c r="O3144" t="s">
        <v>8271</v>
      </c>
      <c r="P3144" s="6">
        <f t="shared" si="99"/>
        <v>15</v>
      </c>
      <c r="Q3144" t="s">
        <v>8317</v>
      </c>
      <c r="R3144" t="s">
        <v>8318</v>
      </c>
    </row>
    <row r="3145" spans="1:18" ht="59" x14ac:dyDescent="0.7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5">
        <f t="shared" si="98"/>
        <v>0</v>
      </c>
      <c r="O3145" t="s">
        <v>8271</v>
      </c>
      <c r="P3145" s="6" t="e">
        <f t="shared" si="99"/>
        <v>#DIV/0!</v>
      </c>
      <c r="Q3145" t="s">
        <v>8317</v>
      </c>
      <c r="R3145" t="s">
        <v>8318</v>
      </c>
    </row>
    <row r="3146" spans="1:18" ht="59" x14ac:dyDescent="0.7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5">
        <f t="shared" si="98"/>
        <v>75.400000000000006</v>
      </c>
      <c r="O3146" t="s">
        <v>8271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4.25" x14ac:dyDescent="0.7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5">
        <f t="shared" si="98"/>
        <v>0</v>
      </c>
      <c r="O3147" t="s">
        <v>8271</v>
      </c>
      <c r="P3147" s="6" t="e">
        <f t="shared" si="99"/>
        <v>#DIV/0!</v>
      </c>
      <c r="Q3147" t="s">
        <v>8317</v>
      </c>
      <c r="R3147" t="s">
        <v>8318</v>
      </c>
    </row>
    <row r="3148" spans="1:18" ht="44.25" x14ac:dyDescent="0.7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5">
        <f t="shared" si="98"/>
        <v>10.5</v>
      </c>
      <c r="O3148" t="s">
        <v>8271</v>
      </c>
      <c r="P3148" s="6">
        <f t="shared" si="99"/>
        <v>437.5</v>
      </c>
      <c r="Q3148" t="s">
        <v>8317</v>
      </c>
      <c r="R3148" t="s">
        <v>8318</v>
      </c>
    </row>
    <row r="3149" spans="1:18" ht="44.25" x14ac:dyDescent="0.7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5">
        <f t="shared" si="98"/>
        <v>117.52499999999999</v>
      </c>
      <c r="O3149" t="s">
        <v>8271</v>
      </c>
      <c r="P3149" s="6">
        <f t="shared" si="99"/>
        <v>110.35211267605634</v>
      </c>
      <c r="Q3149" t="s">
        <v>8317</v>
      </c>
      <c r="R3149" t="s">
        <v>8318</v>
      </c>
    </row>
    <row r="3150" spans="1:18" ht="29.5" x14ac:dyDescent="0.7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5">
        <f t="shared" si="98"/>
        <v>131.16666666666669</v>
      </c>
      <c r="O3150" t="s">
        <v>8271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4.25" x14ac:dyDescent="0.7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5">
        <f t="shared" si="98"/>
        <v>104</v>
      </c>
      <c r="O3151" t="s">
        <v>8271</v>
      </c>
      <c r="P3151" s="6">
        <f t="shared" si="99"/>
        <v>52</v>
      </c>
      <c r="Q3151" t="s">
        <v>8317</v>
      </c>
      <c r="R3151" t="s">
        <v>8318</v>
      </c>
    </row>
    <row r="3152" spans="1:18" ht="59" x14ac:dyDescent="0.7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5">
        <f t="shared" si="98"/>
        <v>101</v>
      </c>
      <c r="O3152" t="s">
        <v>8271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4.25" x14ac:dyDescent="0.7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5">
        <f t="shared" si="98"/>
        <v>100.4</v>
      </c>
      <c r="O3153" t="s">
        <v>8271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4.25" x14ac:dyDescent="0.7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5">
        <f t="shared" si="98"/>
        <v>105.95454545454545</v>
      </c>
      <c r="O3154" t="s">
        <v>8271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4.25" x14ac:dyDescent="0.7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5">
        <f t="shared" si="98"/>
        <v>335.58333333333337</v>
      </c>
      <c r="O3155" t="s">
        <v>8271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4.25" x14ac:dyDescent="0.7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5">
        <f t="shared" si="98"/>
        <v>112.92857142857142</v>
      </c>
      <c r="O3156" t="s">
        <v>8271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4.25" x14ac:dyDescent="0.7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5">
        <f t="shared" si="98"/>
        <v>188.50460000000001</v>
      </c>
      <c r="O3157" t="s">
        <v>8271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4.25" x14ac:dyDescent="0.7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5">
        <f t="shared" si="98"/>
        <v>101.81818181818181</v>
      </c>
      <c r="O3158" t="s">
        <v>8271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29.5" x14ac:dyDescent="0.7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5">
        <f t="shared" si="98"/>
        <v>101</v>
      </c>
      <c r="O3159" t="s">
        <v>8271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29.5" x14ac:dyDescent="0.7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5">
        <f t="shared" si="98"/>
        <v>113.99999999999999</v>
      </c>
      <c r="O3160" t="s">
        <v>8271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4.25" x14ac:dyDescent="0.7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5">
        <f t="shared" si="98"/>
        <v>133.48133333333334</v>
      </c>
      <c r="O3161" t="s">
        <v>8271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4.25" x14ac:dyDescent="0.7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5">
        <f t="shared" si="98"/>
        <v>101.53333333333335</v>
      </c>
      <c r="O3162" t="s">
        <v>8271</v>
      </c>
      <c r="P3162" s="6">
        <f t="shared" si="99"/>
        <v>80.15789473684211</v>
      </c>
      <c r="Q3162" t="s">
        <v>8317</v>
      </c>
      <c r="R3162" t="s">
        <v>8318</v>
      </c>
    </row>
    <row r="3163" spans="1:18" ht="59" x14ac:dyDescent="0.7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5">
        <f t="shared" si="98"/>
        <v>105.1</v>
      </c>
      <c r="O3163" t="s">
        <v>8271</v>
      </c>
      <c r="P3163" s="6">
        <f t="shared" si="99"/>
        <v>28.405405405405407</v>
      </c>
      <c r="Q3163" t="s">
        <v>8317</v>
      </c>
      <c r="R3163" t="s">
        <v>8318</v>
      </c>
    </row>
    <row r="3164" spans="1:18" ht="59" x14ac:dyDescent="0.7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5">
        <f t="shared" si="98"/>
        <v>127.15</v>
      </c>
      <c r="O3164" t="s">
        <v>8271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4.25" x14ac:dyDescent="0.7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5">
        <f t="shared" si="98"/>
        <v>111.15384615384616</v>
      </c>
      <c r="O3165" t="s">
        <v>8271</v>
      </c>
      <c r="P3165" s="6">
        <f t="shared" si="99"/>
        <v>200.69444444444446</v>
      </c>
      <c r="Q3165" t="s">
        <v>8317</v>
      </c>
      <c r="R3165" t="s">
        <v>8318</v>
      </c>
    </row>
    <row r="3166" spans="1:18" ht="59" x14ac:dyDescent="0.7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5">
        <f t="shared" si="98"/>
        <v>106.76</v>
      </c>
      <c r="O3166" t="s">
        <v>8271</v>
      </c>
      <c r="P3166" s="6">
        <f t="shared" si="99"/>
        <v>37.591549295774648</v>
      </c>
      <c r="Q3166" t="s">
        <v>8317</v>
      </c>
      <c r="R3166" t="s">
        <v>8318</v>
      </c>
    </row>
    <row r="3167" spans="1:18" ht="59" x14ac:dyDescent="0.7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5">
        <f t="shared" si="98"/>
        <v>162.66666666666666</v>
      </c>
      <c r="O3167" t="s">
        <v>8271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4.25" x14ac:dyDescent="0.7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5">
        <f t="shared" si="98"/>
        <v>160.22808571428573</v>
      </c>
      <c r="O3168" t="s">
        <v>8271</v>
      </c>
      <c r="P3168" s="6">
        <f t="shared" si="99"/>
        <v>60.300892473118282</v>
      </c>
      <c r="Q3168" t="s">
        <v>8317</v>
      </c>
      <c r="R3168" t="s">
        <v>8318</v>
      </c>
    </row>
    <row r="3169" spans="1:18" ht="29.5" x14ac:dyDescent="0.7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5">
        <f t="shared" si="98"/>
        <v>116.16666666666666</v>
      </c>
      <c r="O3169" t="s">
        <v>8271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4.25" x14ac:dyDescent="0.7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5">
        <f t="shared" si="98"/>
        <v>124.2</v>
      </c>
      <c r="O3170" t="s">
        <v>8271</v>
      </c>
      <c r="P3170" s="6">
        <f t="shared" si="99"/>
        <v>50.901639344262293</v>
      </c>
      <c r="Q3170" t="s">
        <v>8317</v>
      </c>
      <c r="R3170" t="s">
        <v>8318</v>
      </c>
    </row>
    <row r="3171" spans="1:18" ht="29.5" x14ac:dyDescent="0.7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5">
        <f t="shared" si="98"/>
        <v>103.01249999999999</v>
      </c>
      <c r="O3171" t="s">
        <v>8271</v>
      </c>
      <c r="P3171" s="6">
        <f t="shared" si="99"/>
        <v>100.5</v>
      </c>
      <c r="Q3171" t="s">
        <v>8317</v>
      </c>
      <c r="R3171" t="s">
        <v>8318</v>
      </c>
    </row>
    <row r="3172" spans="1:18" ht="44.25" x14ac:dyDescent="0.7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5">
        <f t="shared" si="98"/>
        <v>112.25</v>
      </c>
      <c r="O3172" t="s">
        <v>8271</v>
      </c>
      <c r="P3172" s="6">
        <f t="shared" si="99"/>
        <v>31.619718309859156</v>
      </c>
      <c r="Q3172" t="s">
        <v>8317</v>
      </c>
      <c r="R3172" t="s">
        <v>8318</v>
      </c>
    </row>
    <row r="3173" spans="1:18" ht="59" x14ac:dyDescent="0.7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5">
        <f t="shared" si="98"/>
        <v>108.8142857142857</v>
      </c>
      <c r="O3173" t="s">
        <v>8271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4.25" x14ac:dyDescent="0.7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5">
        <f t="shared" si="98"/>
        <v>114.99999999999999</v>
      </c>
      <c r="O3174" t="s">
        <v>8271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4.25" x14ac:dyDescent="0.7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5">
        <f t="shared" si="98"/>
        <v>103</v>
      </c>
      <c r="O3175" t="s">
        <v>8271</v>
      </c>
      <c r="P3175" s="6">
        <f t="shared" si="99"/>
        <v>139.18918918918919</v>
      </c>
      <c r="Q3175" t="s">
        <v>8317</v>
      </c>
      <c r="R3175" t="s">
        <v>8318</v>
      </c>
    </row>
    <row r="3176" spans="1:18" ht="59" x14ac:dyDescent="0.7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5">
        <f t="shared" si="98"/>
        <v>101.13333333333334</v>
      </c>
      <c r="O3176" t="s">
        <v>8271</v>
      </c>
      <c r="P3176" s="6">
        <f t="shared" si="99"/>
        <v>131.91304347826087</v>
      </c>
      <c r="Q3176" t="s">
        <v>8317</v>
      </c>
      <c r="R3176" t="s">
        <v>8318</v>
      </c>
    </row>
    <row r="3177" spans="1:18" ht="59" x14ac:dyDescent="0.7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5">
        <f t="shared" si="98"/>
        <v>109.55999999999999</v>
      </c>
      <c r="O3177" t="s">
        <v>8271</v>
      </c>
      <c r="P3177" s="6">
        <f t="shared" si="99"/>
        <v>91.3</v>
      </c>
      <c r="Q3177" t="s">
        <v>8317</v>
      </c>
      <c r="R3177" t="s">
        <v>8318</v>
      </c>
    </row>
    <row r="3178" spans="1:18" ht="59" x14ac:dyDescent="0.7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5">
        <f t="shared" si="98"/>
        <v>114.8421052631579</v>
      </c>
      <c r="O3178" t="s">
        <v>8271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4.25" x14ac:dyDescent="0.7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5">
        <f t="shared" si="98"/>
        <v>117.39999999999999</v>
      </c>
      <c r="O3179" t="s">
        <v>8271</v>
      </c>
      <c r="P3179" s="6">
        <f t="shared" si="99"/>
        <v>57.549019607843135</v>
      </c>
      <c r="Q3179" t="s">
        <v>8317</v>
      </c>
      <c r="R3179" t="s">
        <v>8318</v>
      </c>
    </row>
    <row r="3180" spans="1:18" ht="59" x14ac:dyDescent="0.7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5">
        <f t="shared" si="98"/>
        <v>171.73333333333335</v>
      </c>
      <c r="O3180" t="s">
        <v>8271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4.25" x14ac:dyDescent="0.7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5">
        <f t="shared" si="98"/>
        <v>114.16238095238094</v>
      </c>
      <c r="O3181" t="s">
        <v>8271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4.25" x14ac:dyDescent="0.7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5">
        <f t="shared" si="98"/>
        <v>119.75</v>
      </c>
      <c r="O3182" t="s">
        <v>8271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4.25" x14ac:dyDescent="0.7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5">
        <f t="shared" si="98"/>
        <v>109.00000000000001</v>
      </c>
      <c r="O3183" t="s">
        <v>8271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59" x14ac:dyDescent="0.7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5">
        <f t="shared" si="98"/>
        <v>100.88571428571429</v>
      </c>
      <c r="O3184" t="s">
        <v>8271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4.25" x14ac:dyDescent="0.7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5">
        <f t="shared" si="98"/>
        <v>109.00000000000001</v>
      </c>
      <c r="O3185" t="s">
        <v>8271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4.25" x14ac:dyDescent="0.7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5">
        <f t="shared" si="98"/>
        <v>107.20930232558139</v>
      </c>
      <c r="O3186" t="s">
        <v>8271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4.25" x14ac:dyDescent="0.7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5">
        <f t="shared" si="98"/>
        <v>100</v>
      </c>
      <c r="O3187" t="s">
        <v>8271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4.25" x14ac:dyDescent="0.7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5">
        <f t="shared" si="98"/>
        <v>102.18750000000001</v>
      </c>
      <c r="O3188" t="s">
        <v>8271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59" x14ac:dyDescent="0.7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5">
        <f t="shared" si="98"/>
        <v>116.29333333333334</v>
      </c>
      <c r="O3189" t="s">
        <v>8271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4.25" x14ac:dyDescent="0.7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5">
        <f t="shared" si="98"/>
        <v>65</v>
      </c>
      <c r="O3190" t="s">
        <v>8305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59" x14ac:dyDescent="0.7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5">
        <f t="shared" si="98"/>
        <v>12.327272727272726</v>
      </c>
      <c r="O3191" t="s">
        <v>8305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4.25" x14ac:dyDescent="0.7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5">
        <f t="shared" si="98"/>
        <v>0</v>
      </c>
      <c r="O3192" t="s">
        <v>8305</v>
      </c>
      <c r="P3192" s="6" t="e">
        <f t="shared" si="99"/>
        <v>#DIV/0!</v>
      </c>
      <c r="Q3192" t="s">
        <v>8317</v>
      </c>
      <c r="R3192" t="s">
        <v>8359</v>
      </c>
    </row>
    <row r="3193" spans="1:18" ht="44.25" x14ac:dyDescent="0.7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5">
        <f t="shared" si="98"/>
        <v>4.0266666666666664</v>
      </c>
      <c r="O3193" t="s">
        <v>8305</v>
      </c>
      <c r="P3193" s="6">
        <f t="shared" si="99"/>
        <v>37.75</v>
      </c>
      <c r="Q3193" t="s">
        <v>8317</v>
      </c>
      <c r="R3193" t="s">
        <v>8359</v>
      </c>
    </row>
    <row r="3194" spans="1:18" ht="44.25" x14ac:dyDescent="0.7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5">
        <f t="shared" si="98"/>
        <v>1.02</v>
      </c>
      <c r="O3194" t="s">
        <v>8305</v>
      </c>
      <c r="P3194" s="6">
        <f t="shared" si="99"/>
        <v>12.75</v>
      </c>
      <c r="Q3194" t="s">
        <v>8317</v>
      </c>
      <c r="R3194" t="s">
        <v>8359</v>
      </c>
    </row>
    <row r="3195" spans="1:18" ht="44.25" x14ac:dyDescent="0.7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5">
        <f t="shared" si="98"/>
        <v>11.74</v>
      </c>
      <c r="O3195" t="s">
        <v>8305</v>
      </c>
      <c r="P3195" s="6">
        <f t="shared" si="99"/>
        <v>24.458333333333332</v>
      </c>
      <c r="Q3195" t="s">
        <v>8317</v>
      </c>
      <c r="R3195" t="s">
        <v>8359</v>
      </c>
    </row>
    <row r="3196" spans="1:18" ht="59" x14ac:dyDescent="0.7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5">
        <f t="shared" si="98"/>
        <v>0</v>
      </c>
      <c r="O3196" t="s">
        <v>8305</v>
      </c>
      <c r="P3196" s="6" t="e">
        <f t="shared" si="99"/>
        <v>#DIV/0!</v>
      </c>
      <c r="Q3196" t="s">
        <v>8317</v>
      </c>
      <c r="R3196" t="s">
        <v>8359</v>
      </c>
    </row>
    <row r="3197" spans="1:18" ht="44.25" x14ac:dyDescent="0.7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5">
        <f t="shared" si="98"/>
        <v>59.142857142857139</v>
      </c>
      <c r="O3197" t="s">
        <v>8305</v>
      </c>
      <c r="P3197" s="6">
        <f t="shared" si="99"/>
        <v>53.07692307692308</v>
      </c>
      <c r="Q3197" t="s">
        <v>8317</v>
      </c>
      <c r="R3197" t="s">
        <v>8359</v>
      </c>
    </row>
    <row r="3198" spans="1:18" ht="44.25" x14ac:dyDescent="0.7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5">
        <f t="shared" si="98"/>
        <v>0.06</v>
      </c>
      <c r="O3198" t="s">
        <v>8305</v>
      </c>
      <c r="P3198" s="6">
        <f t="shared" si="99"/>
        <v>300</v>
      </c>
      <c r="Q3198" t="s">
        <v>8317</v>
      </c>
      <c r="R3198" t="s">
        <v>8359</v>
      </c>
    </row>
    <row r="3199" spans="1:18" ht="29.5" x14ac:dyDescent="0.7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5">
        <f t="shared" si="98"/>
        <v>11.450000000000001</v>
      </c>
      <c r="O3199" t="s">
        <v>8305</v>
      </c>
      <c r="P3199" s="6">
        <f t="shared" si="99"/>
        <v>286.25</v>
      </c>
      <c r="Q3199" t="s">
        <v>8317</v>
      </c>
      <c r="R3199" t="s">
        <v>8359</v>
      </c>
    </row>
    <row r="3200" spans="1:18" ht="59" x14ac:dyDescent="0.7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5">
        <f t="shared" si="98"/>
        <v>0.36666666666666664</v>
      </c>
      <c r="O3200" t="s">
        <v>8305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4.25" x14ac:dyDescent="0.7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5">
        <f t="shared" si="98"/>
        <v>52.16</v>
      </c>
      <c r="O3201" t="s">
        <v>8305</v>
      </c>
      <c r="P3201" s="6">
        <f t="shared" si="99"/>
        <v>49.20754716981132</v>
      </c>
      <c r="Q3201" t="s">
        <v>8317</v>
      </c>
      <c r="R3201" t="s">
        <v>8359</v>
      </c>
    </row>
    <row r="3202" spans="1:18" ht="59" x14ac:dyDescent="0.7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5">
        <f t="shared" si="98"/>
        <v>2E-3</v>
      </c>
      <c r="O3202" t="s">
        <v>8305</v>
      </c>
      <c r="P3202" s="6">
        <f t="shared" si="99"/>
        <v>1</v>
      </c>
      <c r="Q3202" t="s">
        <v>8317</v>
      </c>
      <c r="R3202" t="s">
        <v>8359</v>
      </c>
    </row>
    <row r="3203" spans="1:18" ht="44.25" x14ac:dyDescent="0.7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5">
        <f t="shared" ref="N3203:N3266" si="100">(E3203/D3203)*100</f>
        <v>1.25</v>
      </c>
      <c r="O3203" t="s">
        <v>8305</v>
      </c>
      <c r="P3203" s="6">
        <f t="shared" ref="P3203:P3266" si="101">(E3203/L3203)</f>
        <v>12.5</v>
      </c>
      <c r="Q3203" t="s">
        <v>8317</v>
      </c>
      <c r="R3203" t="s">
        <v>8359</v>
      </c>
    </row>
    <row r="3204" spans="1:18" ht="44.25" x14ac:dyDescent="0.7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5">
        <f t="shared" si="100"/>
        <v>54.52</v>
      </c>
      <c r="O3204" t="s">
        <v>8305</v>
      </c>
      <c r="P3204" s="6">
        <f t="shared" si="101"/>
        <v>109.04</v>
      </c>
      <c r="Q3204" t="s">
        <v>8317</v>
      </c>
      <c r="R3204" t="s">
        <v>8359</v>
      </c>
    </row>
    <row r="3205" spans="1:18" ht="44.25" x14ac:dyDescent="0.7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5">
        <f t="shared" si="100"/>
        <v>25</v>
      </c>
      <c r="O3205" t="s">
        <v>8305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4.25" x14ac:dyDescent="0.7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5">
        <f t="shared" si="100"/>
        <v>0</v>
      </c>
      <c r="O3206" t="s">
        <v>8305</v>
      </c>
      <c r="P3206" s="6" t="e">
        <f t="shared" si="101"/>
        <v>#DIV/0!</v>
      </c>
      <c r="Q3206" t="s">
        <v>8317</v>
      </c>
      <c r="R3206" t="s">
        <v>8359</v>
      </c>
    </row>
    <row r="3207" spans="1:18" ht="44.25" x14ac:dyDescent="0.7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5">
        <f t="shared" si="100"/>
        <v>3.4125000000000001</v>
      </c>
      <c r="O3207" t="s">
        <v>8305</v>
      </c>
      <c r="P3207" s="6">
        <f t="shared" si="101"/>
        <v>22.75</v>
      </c>
      <c r="Q3207" t="s">
        <v>8317</v>
      </c>
      <c r="R3207" t="s">
        <v>8359</v>
      </c>
    </row>
    <row r="3208" spans="1:18" ht="44.25" x14ac:dyDescent="0.7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5">
        <f t="shared" si="100"/>
        <v>0</v>
      </c>
      <c r="O3208" t="s">
        <v>8305</v>
      </c>
      <c r="P3208" s="6" t="e">
        <f t="shared" si="101"/>
        <v>#DIV/0!</v>
      </c>
      <c r="Q3208" t="s">
        <v>8317</v>
      </c>
      <c r="R3208" t="s">
        <v>8359</v>
      </c>
    </row>
    <row r="3209" spans="1:18" ht="44.25" x14ac:dyDescent="0.7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5">
        <f t="shared" si="100"/>
        <v>46.36363636363636</v>
      </c>
      <c r="O3209" t="s">
        <v>8305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4.25" x14ac:dyDescent="0.7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5">
        <f t="shared" si="100"/>
        <v>103.49999999999999</v>
      </c>
      <c r="O3210" t="s">
        <v>8271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4.25" x14ac:dyDescent="0.7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5">
        <f t="shared" si="100"/>
        <v>119.32315789473684</v>
      </c>
      <c r="O3211" t="s">
        <v>8271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4.25" x14ac:dyDescent="0.7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5">
        <f t="shared" si="100"/>
        <v>125.76666666666667</v>
      </c>
      <c r="O3212" t="s">
        <v>8271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59" x14ac:dyDescent="0.7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5">
        <f t="shared" si="100"/>
        <v>119.74347826086958</v>
      </c>
      <c r="O3213" t="s">
        <v>8271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29.5" x14ac:dyDescent="0.7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5">
        <f t="shared" si="100"/>
        <v>126.25</v>
      </c>
      <c r="O3214" t="s">
        <v>8271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4.25" x14ac:dyDescent="0.7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5">
        <f t="shared" si="100"/>
        <v>100.11666666666667</v>
      </c>
      <c r="O3215" t="s">
        <v>8271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59" x14ac:dyDescent="0.7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5">
        <f t="shared" si="100"/>
        <v>102.13333333333334</v>
      </c>
      <c r="O3216" t="s">
        <v>8271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59" x14ac:dyDescent="0.7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5">
        <f t="shared" si="100"/>
        <v>100.35142857142858</v>
      </c>
      <c r="O3217" t="s">
        <v>8271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4.25" x14ac:dyDescent="0.7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5">
        <f t="shared" si="100"/>
        <v>100.05</v>
      </c>
      <c r="O3218" t="s">
        <v>8271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29.5" x14ac:dyDescent="0.7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5">
        <f t="shared" si="100"/>
        <v>116.02222222222223</v>
      </c>
      <c r="O3219" t="s">
        <v>8271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4.25" x14ac:dyDescent="0.7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5">
        <f t="shared" si="100"/>
        <v>102.1</v>
      </c>
      <c r="O3220" t="s">
        <v>8271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4.25" x14ac:dyDescent="0.7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5">
        <f t="shared" si="100"/>
        <v>100.11000000000001</v>
      </c>
      <c r="O3221" t="s">
        <v>8271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29.5" x14ac:dyDescent="0.7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5">
        <f t="shared" si="100"/>
        <v>100.84</v>
      </c>
      <c r="O3222" t="s">
        <v>8271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59" x14ac:dyDescent="0.7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5">
        <f t="shared" si="100"/>
        <v>103.42499999999998</v>
      </c>
      <c r="O3223" t="s">
        <v>8271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4.25" x14ac:dyDescent="0.7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5">
        <f t="shared" si="100"/>
        <v>124.8</v>
      </c>
      <c r="O3224" t="s">
        <v>8271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29.5" x14ac:dyDescent="0.7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5">
        <f t="shared" si="100"/>
        <v>109.51612903225806</v>
      </c>
      <c r="O3225" t="s">
        <v>8271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59" x14ac:dyDescent="0.7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5">
        <f t="shared" si="100"/>
        <v>102.03333333333333</v>
      </c>
      <c r="O3226" t="s">
        <v>8271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4.25" x14ac:dyDescent="0.7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5">
        <f t="shared" si="100"/>
        <v>102.35000000000001</v>
      </c>
      <c r="O3227" t="s">
        <v>8271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4.25" x14ac:dyDescent="0.7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5">
        <f t="shared" si="100"/>
        <v>104.16666666666667</v>
      </c>
      <c r="O3228" t="s">
        <v>8271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4.25" x14ac:dyDescent="0.7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5">
        <f t="shared" si="100"/>
        <v>125</v>
      </c>
      <c r="O3229" t="s">
        <v>8271</v>
      </c>
      <c r="P3229" s="6">
        <f t="shared" si="101"/>
        <v>50</v>
      </c>
      <c r="Q3229" t="s">
        <v>8317</v>
      </c>
      <c r="R3229" t="s">
        <v>8318</v>
      </c>
    </row>
    <row r="3230" spans="1:18" ht="29.5" x14ac:dyDescent="0.7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5">
        <f t="shared" si="100"/>
        <v>102.34285714285714</v>
      </c>
      <c r="O3230" t="s">
        <v>8271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4.25" x14ac:dyDescent="0.7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5">
        <f t="shared" si="100"/>
        <v>107.86500000000001</v>
      </c>
      <c r="O3231" t="s">
        <v>8271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4.25" x14ac:dyDescent="0.7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5">
        <f t="shared" si="100"/>
        <v>109.88461538461539</v>
      </c>
      <c r="O3232" t="s">
        <v>8271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4.25" x14ac:dyDescent="0.7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5">
        <f t="shared" si="100"/>
        <v>161</v>
      </c>
      <c r="O3233" t="s">
        <v>8271</v>
      </c>
      <c r="P3233" s="6">
        <f t="shared" si="101"/>
        <v>57.5</v>
      </c>
      <c r="Q3233" t="s">
        <v>8317</v>
      </c>
      <c r="R3233" t="s">
        <v>8318</v>
      </c>
    </row>
    <row r="3234" spans="1:18" ht="44.25" x14ac:dyDescent="0.7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5">
        <f t="shared" si="100"/>
        <v>131.20000000000002</v>
      </c>
      <c r="O3234" t="s">
        <v>8271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4.25" x14ac:dyDescent="0.7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5">
        <f t="shared" si="100"/>
        <v>118.8</v>
      </c>
      <c r="O3235" t="s">
        <v>8271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4.25" x14ac:dyDescent="0.7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5">
        <f t="shared" si="100"/>
        <v>100.39275000000001</v>
      </c>
      <c r="O3236" t="s">
        <v>8271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4.25" x14ac:dyDescent="0.7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5">
        <f t="shared" si="100"/>
        <v>103.20666666666666</v>
      </c>
      <c r="O3237" t="s">
        <v>8271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4.25" x14ac:dyDescent="0.7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5">
        <f t="shared" si="100"/>
        <v>100.6</v>
      </c>
      <c r="O3238" t="s">
        <v>8271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29.5" x14ac:dyDescent="0.7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5">
        <f t="shared" si="100"/>
        <v>100.78754285714287</v>
      </c>
      <c r="O3239" t="s">
        <v>8271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4.25" x14ac:dyDescent="0.7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5">
        <f t="shared" si="100"/>
        <v>112.32142857142857</v>
      </c>
      <c r="O3240" t="s">
        <v>8271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59" x14ac:dyDescent="0.7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5">
        <f t="shared" si="100"/>
        <v>105.91914022517912</v>
      </c>
      <c r="O3241" t="s">
        <v>8271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4.25" x14ac:dyDescent="0.7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5">
        <f t="shared" si="100"/>
        <v>100.56666666666668</v>
      </c>
      <c r="O3242" t="s">
        <v>8271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59" x14ac:dyDescent="0.7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5">
        <f t="shared" si="100"/>
        <v>115.30588235294117</v>
      </c>
      <c r="O3243" t="s">
        <v>8271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29.5" x14ac:dyDescent="0.7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5">
        <f t="shared" si="100"/>
        <v>127.30419999999999</v>
      </c>
      <c r="O3244" t="s">
        <v>8271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4.25" x14ac:dyDescent="0.7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5">
        <f t="shared" si="100"/>
        <v>102.83750000000001</v>
      </c>
      <c r="O3245" t="s">
        <v>8271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4.25" x14ac:dyDescent="0.7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5">
        <f t="shared" si="100"/>
        <v>102.9375</v>
      </c>
      <c r="O3246" t="s">
        <v>8271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4.25" x14ac:dyDescent="0.7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5">
        <f t="shared" si="100"/>
        <v>104.3047619047619</v>
      </c>
      <c r="O3247" t="s">
        <v>8271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4.25" x14ac:dyDescent="0.7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5">
        <f t="shared" si="100"/>
        <v>111.22000000000001</v>
      </c>
      <c r="O3248" t="s">
        <v>8271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4.25" x14ac:dyDescent="0.7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5">
        <f t="shared" si="100"/>
        <v>105.86</v>
      </c>
      <c r="O3249" t="s">
        <v>8271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29.5" x14ac:dyDescent="0.7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5">
        <f t="shared" si="100"/>
        <v>100.79166666666666</v>
      </c>
      <c r="O3250" t="s">
        <v>8271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4.25" x14ac:dyDescent="0.7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5">
        <f t="shared" si="100"/>
        <v>104.92727272727274</v>
      </c>
      <c r="O3251" t="s">
        <v>8271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59" x14ac:dyDescent="0.7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5">
        <f t="shared" si="100"/>
        <v>101.55199999999999</v>
      </c>
      <c r="O3252" t="s">
        <v>8271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4.25" x14ac:dyDescent="0.7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5">
        <f t="shared" si="100"/>
        <v>110.73333333333333</v>
      </c>
      <c r="O3253" t="s">
        <v>8271</v>
      </c>
      <c r="P3253" s="6">
        <f t="shared" si="101"/>
        <v>83.05</v>
      </c>
      <c r="Q3253" t="s">
        <v>8317</v>
      </c>
      <c r="R3253" t="s">
        <v>8318</v>
      </c>
    </row>
    <row r="3254" spans="1:18" ht="44.25" x14ac:dyDescent="0.7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5">
        <f t="shared" si="100"/>
        <v>127.82222222222221</v>
      </c>
      <c r="O3254" t="s">
        <v>8271</v>
      </c>
      <c r="P3254" s="6">
        <f t="shared" si="101"/>
        <v>57.52</v>
      </c>
      <c r="Q3254" t="s">
        <v>8317</v>
      </c>
      <c r="R3254" t="s">
        <v>8318</v>
      </c>
    </row>
    <row r="3255" spans="1:18" ht="44.25" x14ac:dyDescent="0.7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5">
        <f t="shared" si="100"/>
        <v>101.82500000000002</v>
      </c>
      <c r="O3255" t="s">
        <v>8271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4.25" x14ac:dyDescent="0.7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5">
        <f t="shared" si="100"/>
        <v>101.25769230769231</v>
      </c>
      <c r="O3256" t="s">
        <v>8271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59" x14ac:dyDescent="0.7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5">
        <f t="shared" si="100"/>
        <v>175</v>
      </c>
      <c r="O3257" t="s">
        <v>8271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4.25" x14ac:dyDescent="0.7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5">
        <f t="shared" si="100"/>
        <v>128.06</v>
      </c>
      <c r="O3258" t="s">
        <v>8271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4.25" x14ac:dyDescent="0.7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5">
        <f t="shared" si="100"/>
        <v>106.29949999999999</v>
      </c>
      <c r="O3259" t="s">
        <v>8271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4.25" x14ac:dyDescent="0.7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5">
        <f t="shared" si="100"/>
        <v>105.21428571428571</v>
      </c>
      <c r="O3260" t="s">
        <v>8271</v>
      </c>
      <c r="P3260" s="6">
        <f t="shared" si="101"/>
        <v>98.2</v>
      </c>
      <c r="Q3260" t="s">
        <v>8317</v>
      </c>
      <c r="R3260" t="s">
        <v>8318</v>
      </c>
    </row>
    <row r="3261" spans="1:18" ht="44.25" x14ac:dyDescent="0.7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5">
        <f t="shared" si="100"/>
        <v>106.16782608695652</v>
      </c>
      <c r="O3261" t="s">
        <v>8271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4.25" x14ac:dyDescent="0.7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5">
        <f t="shared" si="100"/>
        <v>109.24000000000001</v>
      </c>
      <c r="O3262" t="s">
        <v>8271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4.25" x14ac:dyDescent="0.7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5">
        <f t="shared" si="100"/>
        <v>100.45454545454547</v>
      </c>
      <c r="O3263" t="s">
        <v>8271</v>
      </c>
      <c r="P3263" s="6">
        <f t="shared" si="101"/>
        <v>67.65306122448979</v>
      </c>
      <c r="Q3263" t="s">
        <v>8317</v>
      </c>
      <c r="R3263" t="s">
        <v>8318</v>
      </c>
    </row>
    <row r="3264" spans="1:18" ht="29.5" x14ac:dyDescent="0.7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5">
        <f t="shared" si="100"/>
        <v>103.04098360655738</v>
      </c>
      <c r="O3264" t="s">
        <v>8271</v>
      </c>
      <c r="P3264" s="6">
        <f t="shared" si="101"/>
        <v>93.81343283582089</v>
      </c>
      <c r="Q3264" t="s">
        <v>8317</v>
      </c>
      <c r="R3264" t="s">
        <v>8318</v>
      </c>
    </row>
    <row r="3265" spans="1:18" ht="29.5" x14ac:dyDescent="0.7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5">
        <f t="shared" si="100"/>
        <v>112.1664</v>
      </c>
      <c r="O3265" t="s">
        <v>8271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29.5" x14ac:dyDescent="0.7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5">
        <f t="shared" si="100"/>
        <v>103</v>
      </c>
      <c r="O3266" t="s">
        <v>8271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4.25" x14ac:dyDescent="0.7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5">
        <f t="shared" ref="N3267:N3330" si="102">(E3267/D3267)*100</f>
        <v>164</v>
      </c>
      <c r="O3267" t="s">
        <v>8271</v>
      </c>
      <c r="P3267" s="6">
        <f t="shared" ref="P3267:P3330" si="103">(E3267/L3267)</f>
        <v>70.285714285714292</v>
      </c>
      <c r="Q3267" t="s">
        <v>8317</v>
      </c>
      <c r="R3267" t="s">
        <v>8318</v>
      </c>
    </row>
    <row r="3268" spans="1:18" ht="44.25" x14ac:dyDescent="0.7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5">
        <f t="shared" si="102"/>
        <v>131.28333333333333</v>
      </c>
      <c r="O3268" t="s">
        <v>8271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4.25" x14ac:dyDescent="0.7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5">
        <f t="shared" si="102"/>
        <v>102.1</v>
      </c>
      <c r="O3269" t="s">
        <v>8271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4.25" x14ac:dyDescent="0.7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5">
        <f t="shared" si="102"/>
        <v>128</v>
      </c>
      <c r="O3270" t="s">
        <v>8271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4.25" x14ac:dyDescent="0.7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5">
        <f t="shared" si="102"/>
        <v>101.49999999999999</v>
      </c>
      <c r="O3271" t="s">
        <v>8271</v>
      </c>
      <c r="P3271" s="6">
        <f t="shared" si="103"/>
        <v>116</v>
      </c>
      <c r="Q3271" t="s">
        <v>8317</v>
      </c>
      <c r="R3271" t="s">
        <v>8318</v>
      </c>
    </row>
    <row r="3272" spans="1:18" ht="59" x14ac:dyDescent="0.7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5">
        <f t="shared" si="102"/>
        <v>101.66666666666666</v>
      </c>
      <c r="O3272" t="s">
        <v>8271</v>
      </c>
      <c r="P3272" s="6">
        <f t="shared" si="103"/>
        <v>61</v>
      </c>
      <c r="Q3272" t="s">
        <v>8317</v>
      </c>
      <c r="R3272" t="s">
        <v>8318</v>
      </c>
    </row>
    <row r="3273" spans="1:18" x14ac:dyDescent="0.7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5">
        <f t="shared" si="102"/>
        <v>130</v>
      </c>
      <c r="O3273" t="s">
        <v>8271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4.25" x14ac:dyDescent="0.7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5">
        <f t="shared" si="102"/>
        <v>154.43</v>
      </c>
      <c r="O3274" t="s">
        <v>8271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59" x14ac:dyDescent="0.7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5">
        <f t="shared" si="102"/>
        <v>107.4</v>
      </c>
      <c r="O3275" t="s">
        <v>8271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4.25" x14ac:dyDescent="0.7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5">
        <f t="shared" si="102"/>
        <v>101.32258064516128</v>
      </c>
      <c r="O3276" t="s">
        <v>8271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4.25" x14ac:dyDescent="0.7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5">
        <f t="shared" si="102"/>
        <v>100.27777777777777</v>
      </c>
      <c r="O3277" t="s">
        <v>8271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4.25" x14ac:dyDescent="0.7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5">
        <f t="shared" si="102"/>
        <v>116.84444444444443</v>
      </c>
      <c r="O3278" t="s">
        <v>8271</v>
      </c>
      <c r="P3278" s="6">
        <f t="shared" si="103"/>
        <v>52.58</v>
      </c>
      <c r="Q3278" t="s">
        <v>8317</v>
      </c>
      <c r="R3278" t="s">
        <v>8318</v>
      </c>
    </row>
    <row r="3279" spans="1:18" ht="59" x14ac:dyDescent="0.7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5">
        <f t="shared" si="102"/>
        <v>108.60000000000001</v>
      </c>
      <c r="O3279" t="s">
        <v>8271</v>
      </c>
      <c r="P3279" s="6">
        <f t="shared" si="103"/>
        <v>54.3</v>
      </c>
      <c r="Q3279" t="s">
        <v>8317</v>
      </c>
      <c r="R3279" t="s">
        <v>8318</v>
      </c>
    </row>
    <row r="3280" spans="1:18" ht="44.25" x14ac:dyDescent="0.7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5">
        <f t="shared" si="102"/>
        <v>103.4</v>
      </c>
      <c r="O3280" t="s">
        <v>8271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59" x14ac:dyDescent="0.7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5">
        <f t="shared" si="102"/>
        <v>114.27586206896552</v>
      </c>
      <c r="O3281" t="s">
        <v>8271</v>
      </c>
      <c r="P3281" s="6">
        <f t="shared" si="103"/>
        <v>105.2063492063492</v>
      </c>
      <c r="Q3281" t="s">
        <v>8317</v>
      </c>
      <c r="R3281" t="s">
        <v>8318</v>
      </c>
    </row>
    <row r="3282" spans="1:18" ht="59" x14ac:dyDescent="0.7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5">
        <f t="shared" si="102"/>
        <v>103</v>
      </c>
      <c r="O3282" t="s">
        <v>8271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29.5" x14ac:dyDescent="0.7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5">
        <f t="shared" si="102"/>
        <v>121.6</v>
      </c>
      <c r="O3283" t="s">
        <v>8271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4.25" x14ac:dyDescent="0.7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5">
        <f t="shared" si="102"/>
        <v>102.6467741935484</v>
      </c>
      <c r="O3284" t="s">
        <v>8271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59" x14ac:dyDescent="0.7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5">
        <f t="shared" si="102"/>
        <v>104.75000000000001</v>
      </c>
      <c r="O3285" t="s">
        <v>8271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4.25" x14ac:dyDescent="0.7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5">
        <f t="shared" si="102"/>
        <v>101.6</v>
      </c>
      <c r="O3286" t="s">
        <v>8271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7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5">
        <f t="shared" si="102"/>
        <v>112.10242048409683</v>
      </c>
      <c r="O3287" t="s">
        <v>8271</v>
      </c>
      <c r="P3287" s="6">
        <f t="shared" si="103"/>
        <v>69.18518518518519</v>
      </c>
      <c r="Q3287" t="s">
        <v>8317</v>
      </c>
      <c r="R3287" t="s">
        <v>8318</v>
      </c>
    </row>
    <row r="3288" spans="1:18" ht="59" x14ac:dyDescent="0.7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5">
        <f t="shared" si="102"/>
        <v>101.76666666666667</v>
      </c>
      <c r="O3288" t="s">
        <v>8271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29.5" x14ac:dyDescent="0.7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5">
        <f t="shared" si="102"/>
        <v>100</v>
      </c>
      <c r="O3289" t="s">
        <v>8271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4.25" x14ac:dyDescent="0.7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5">
        <f t="shared" si="102"/>
        <v>100.26489999999998</v>
      </c>
      <c r="O3290" t="s">
        <v>8271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59" x14ac:dyDescent="0.7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5">
        <f t="shared" si="102"/>
        <v>133.04200000000003</v>
      </c>
      <c r="O3291" t="s">
        <v>8271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3.75" x14ac:dyDescent="0.7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5">
        <f t="shared" si="102"/>
        <v>121.2</v>
      </c>
      <c r="O3292" t="s">
        <v>8271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59" x14ac:dyDescent="0.7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5">
        <f t="shared" si="102"/>
        <v>113.99999999999999</v>
      </c>
      <c r="O3293" t="s">
        <v>8271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4.25" x14ac:dyDescent="0.7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5">
        <f t="shared" si="102"/>
        <v>286.13861386138615</v>
      </c>
      <c r="O3294" t="s">
        <v>8271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59" x14ac:dyDescent="0.7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5">
        <f t="shared" si="102"/>
        <v>170.44444444444446</v>
      </c>
      <c r="O3295" t="s">
        <v>8271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4.25" x14ac:dyDescent="0.7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5">
        <f t="shared" si="102"/>
        <v>118.33333333333333</v>
      </c>
      <c r="O3296" t="s">
        <v>8271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4.25" x14ac:dyDescent="0.7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5">
        <f t="shared" si="102"/>
        <v>102.85857142857142</v>
      </c>
      <c r="O3297" t="s">
        <v>8271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4.25" x14ac:dyDescent="0.7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5">
        <f t="shared" si="102"/>
        <v>144.06666666666666</v>
      </c>
      <c r="O3298" t="s">
        <v>8271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4.25" x14ac:dyDescent="0.7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5">
        <f t="shared" si="102"/>
        <v>100.07272727272726</v>
      </c>
      <c r="O3299" t="s">
        <v>8271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4.25" x14ac:dyDescent="0.7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5">
        <f t="shared" si="102"/>
        <v>101.73</v>
      </c>
      <c r="O3300" t="s">
        <v>8271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4.25" x14ac:dyDescent="0.7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5">
        <f t="shared" si="102"/>
        <v>116.19999999999999</v>
      </c>
      <c r="O3301" t="s">
        <v>8271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4.25" x14ac:dyDescent="0.7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5">
        <f t="shared" si="102"/>
        <v>136.16666666666666</v>
      </c>
      <c r="O3302" t="s">
        <v>8271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4.25" x14ac:dyDescent="0.7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5">
        <f t="shared" si="102"/>
        <v>133.46666666666667</v>
      </c>
      <c r="O3303" t="s">
        <v>8271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7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5">
        <f t="shared" si="102"/>
        <v>103.39285714285715</v>
      </c>
      <c r="O3304" t="s">
        <v>8271</v>
      </c>
      <c r="P3304" s="6">
        <f t="shared" si="103"/>
        <v>173.7</v>
      </c>
      <c r="Q3304" t="s">
        <v>8317</v>
      </c>
      <c r="R3304" t="s">
        <v>8318</v>
      </c>
    </row>
    <row r="3305" spans="1:18" ht="44.25" x14ac:dyDescent="0.7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5">
        <f t="shared" si="102"/>
        <v>115.88888888888889</v>
      </c>
      <c r="O3305" t="s">
        <v>8271</v>
      </c>
      <c r="P3305" s="6">
        <f t="shared" si="103"/>
        <v>59.6</v>
      </c>
      <c r="Q3305" t="s">
        <v>8317</v>
      </c>
      <c r="R3305" t="s">
        <v>8318</v>
      </c>
    </row>
    <row r="3306" spans="1:18" ht="44.25" x14ac:dyDescent="0.7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5">
        <f t="shared" si="102"/>
        <v>104.51666666666665</v>
      </c>
      <c r="O3306" t="s">
        <v>8271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4.25" x14ac:dyDescent="0.7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5">
        <f t="shared" si="102"/>
        <v>102.02500000000001</v>
      </c>
      <c r="O3307" t="s">
        <v>8271</v>
      </c>
      <c r="P3307" s="6">
        <f t="shared" si="103"/>
        <v>204.05</v>
      </c>
      <c r="Q3307" t="s">
        <v>8317</v>
      </c>
      <c r="R3307" t="s">
        <v>8318</v>
      </c>
    </row>
    <row r="3308" spans="1:18" ht="59" x14ac:dyDescent="0.7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5">
        <f t="shared" si="102"/>
        <v>175.33333333333334</v>
      </c>
      <c r="O3308" t="s">
        <v>8271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4.25" x14ac:dyDescent="0.7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5">
        <f t="shared" si="102"/>
        <v>106.67999999999999</v>
      </c>
      <c r="O3309" t="s">
        <v>8271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4.25" x14ac:dyDescent="0.7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5">
        <f t="shared" si="102"/>
        <v>122.28571428571429</v>
      </c>
      <c r="O3310" t="s">
        <v>8271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29.5" x14ac:dyDescent="0.7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5">
        <f t="shared" si="102"/>
        <v>159.42857142857144</v>
      </c>
      <c r="O3311" t="s">
        <v>8271</v>
      </c>
      <c r="P3311" s="6">
        <f t="shared" si="103"/>
        <v>18</v>
      </c>
      <c r="Q3311" t="s">
        <v>8317</v>
      </c>
      <c r="R3311" t="s">
        <v>8318</v>
      </c>
    </row>
    <row r="3312" spans="1:18" ht="29.5" x14ac:dyDescent="0.7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5">
        <f t="shared" si="102"/>
        <v>100.07692307692308</v>
      </c>
      <c r="O3312" t="s">
        <v>8271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4.25" x14ac:dyDescent="0.7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5">
        <f t="shared" si="102"/>
        <v>109.84</v>
      </c>
      <c r="O3313" t="s">
        <v>8271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4.25" x14ac:dyDescent="0.7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5">
        <f t="shared" si="102"/>
        <v>100.03999999999999</v>
      </c>
      <c r="O3314" t="s">
        <v>8271</v>
      </c>
      <c r="P3314" s="6">
        <f t="shared" si="103"/>
        <v>61</v>
      </c>
      <c r="Q3314" t="s">
        <v>8317</v>
      </c>
      <c r="R3314" t="s">
        <v>8318</v>
      </c>
    </row>
    <row r="3315" spans="1:18" ht="44.25" x14ac:dyDescent="0.7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5">
        <f t="shared" si="102"/>
        <v>116.05000000000001</v>
      </c>
      <c r="O3315" t="s">
        <v>8271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4.25" x14ac:dyDescent="0.7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5">
        <f t="shared" si="102"/>
        <v>210.75</v>
      </c>
      <c r="O3316" t="s">
        <v>8271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4.25" x14ac:dyDescent="0.7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5">
        <f t="shared" si="102"/>
        <v>110.00000000000001</v>
      </c>
      <c r="O3317" t="s">
        <v>8271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3.75" x14ac:dyDescent="0.7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5">
        <f t="shared" si="102"/>
        <v>100.08673425918037</v>
      </c>
      <c r="O3318" t="s">
        <v>8271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4.25" x14ac:dyDescent="0.7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5">
        <f t="shared" si="102"/>
        <v>106.19047619047619</v>
      </c>
      <c r="O3319" t="s">
        <v>8271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29.5" x14ac:dyDescent="0.7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5">
        <f t="shared" si="102"/>
        <v>125.6</v>
      </c>
      <c r="O3320" t="s">
        <v>8271</v>
      </c>
      <c r="P3320" s="6">
        <f t="shared" si="103"/>
        <v>78.5</v>
      </c>
      <c r="Q3320" t="s">
        <v>8317</v>
      </c>
      <c r="R3320" t="s">
        <v>8318</v>
      </c>
    </row>
    <row r="3321" spans="1:18" ht="59" x14ac:dyDescent="0.7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5">
        <f t="shared" si="102"/>
        <v>108</v>
      </c>
      <c r="O3321" t="s">
        <v>8271</v>
      </c>
      <c r="P3321" s="6">
        <f t="shared" si="103"/>
        <v>33.75</v>
      </c>
      <c r="Q3321" t="s">
        <v>8317</v>
      </c>
      <c r="R3321" t="s">
        <v>8318</v>
      </c>
    </row>
    <row r="3322" spans="1:18" ht="44.25" x14ac:dyDescent="0.7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5">
        <f t="shared" si="102"/>
        <v>101</v>
      </c>
      <c r="O3322" t="s">
        <v>8271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59" x14ac:dyDescent="0.7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5">
        <f t="shared" si="102"/>
        <v>107.4</v>
      </c>
      <c r="O3323" t="s">
        <v>8271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4.25" x14ac:dyDescent="0.7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5">
        <f t="shared" si="102"/>
        <v>101.51515151515152</v>
      </c>
      <c r="O3324" t="s">
        <v>8271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4.25" x14ac:dyDescent="0.7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5">
        <f t="shared" si="102"/>
        <v>125.89999999999999</v>
      </c>
      <c r="O3325" t="s">
        <v>8271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4.25" x14ac:dyDescent="0.7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5">
        <f t="shared" si="102"/>
        <v>101.66666666666666</v>
      </c>
      <c r="O3326" t="s">
        <v>8271</v>
      </c>
      <c r="P3326" s="6">
        <f t="shared" si="103"/>
        <v>152.5</v>
      </c>
      <c r="Q3326" t="s">
        <v>8317</v>
      </c>
      <c r="R3326" t="s">
        <v>8318</v>
      </c>
    </row>
    <row r="3327" spans="1:18" ht="44.25" x14ac:dyDescent="0.7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5">
        <f t="shared" si="102"/>
        <v>112.5</v>
      </c>
      <c r="O3327" t="s">
        <v>8271</v>
      </c>
      <c r="P3327" s="6">
        <f t="shared" si="103"/>
        <v>30</v>
      </c>
      <c r="Q3327" t="s">
        <v>8317</v>
      </c>
      <c r="R3327" t="s">
        <v>8318</v>
      </c>
    </row>
    <row r="3328" spans="1:18" ht="44.25" x14ac:dyDescent="0.7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5">
        <f t="shared" si="102"/>
        <v>101.375</v>
      </c>
      <c r="O3328" t="s">
        <v>8271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4.25" x14ac:dyDescent="0.7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5">
        <f t="shared" si="102"/>
        <v>101.25</v>
      </c>
      <c r="O3329" t="s">
        <v>8271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4.25" x14ac:dyDescent="0.7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5">
        <f t="shared" si="102"/>
        <v>146.38888888888889</v>
      </c>
      <c r="O3330" t="s">
        <v>8271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4.25" x14ac:dyDescent="0.7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5">
        <f t="shared" ref="N3331:N3394" si="104">(E3331/D3331)*100</f>
        <v>116.8</v>
      </c>
      <c r="O3331" t="s">
        <v>8271</v>
      </c>
      <c r="P3331" s="6">
        <f t="shared" ref="P3331:P3394" si="105">(E3331/L3331)</f>
        <v>44.92307692307692</v>
      </c>
      <c r="Q3331" t="s">
        <v>8317</v>
      </c>
      <c r="R3331" t="s">
        <v>8318</v>
      </c>
    </row>
    <row r="3332" spans="1:18" ht="44.25" x14ac:dyDescent="0.7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5">
        <f t="shared" si="104"/>
        <v>106.26666666666667</v>
      </c>
      <c r="O3332" t="s">
        <v>8271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4.25" x14ac:dyDescent="0.7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5">
        <f t="shared" si="104"/>
        <v>104.52</v>
      </c>
      <c r="O3333" t="s">
        <v>8271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4.25" x14ac:dyDescent="0.7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5">
        <f t="shared" si="104"/>
        <v>100</v>
      </c>
      <c r="O3334" t="s">
        <v>8271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4.25" x14ac:dyDescent="0.7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5">
        <f t="shared" si="104"/>
        <v>104.57142857142858</v>
      </c>
      <c r="O3335" t="s">
        <v>8271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29.5" x14ac:dyDescent="0.7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5">
        <f t="shared" si="104"/>
        <v>138.62051149573753</v>
      </c>
      <c r="O3336" t="s">
        <v>8271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4.25" x14ac:dyDescent="0.7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5">
        <f t="shared" si="104"/>
        <v>100.32000000000001</v>
      </c>
      <c r="O3337" t="s">
        <v>8271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4.25" x14ac:dyDescent="0.7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5">
        <f t="shared" si="104"/>
        <v>100</v>
      </c>
      <c r="O3338" t="s">
        <v>8271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4.25" x14ac:dyDescent="0.7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5">
        <f t="shared" si="104"/>
        <v>110.2</v>
      </c>
      <c r="O3339" t="s">
        <v>8271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29.5" x14ac:dyDescent="0.7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5">
        <f t="shared" si="104"/>
        <v>102.18</v>
      </c>
      <c r="O3340" t="s">
        <v>8271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4.25" x14ac:dyDescent="0.7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5">
        <f t="shared" si="104"/>
        <v>104.35000000000001</v>
      </c>
      <c r="O3341" t="s">
        <v>8271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4.25" x14ac:dyDescent="0.7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5">
        <f t="shared" si="104"/>
        <v>138.16666666666666</v>
      </c>
      <c r="O3342" t="s">
        <v>8271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4.25" x14ac:dyDescent="0.7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5">
        <f t="shared" si="104"/>
        <v>100</v>
      </c>
      <c r="O3343" t="s">
        <v>8271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4.25" x14ac:dyDescent="0.7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5">
        <f t="shared" si="104"/>
        <v>101.66666666666666</v>
      </c>
      <c r="O3344" t="s">
        <v>8271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4.25" x14ac:dyDescent="0.7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5">
        <f t="shared" si="104"/>
        <v>171.42857142857142</v>
      </c>
      <c r="O3345" t="s">
        <v>8271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4.25" x14ac:dyDescent="0.7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5">
        <f t="shared" si="104"/>
        <v>101.44444444444444</v>
      </c>
      <c r="O3346" t="s">
        <v>8271</v>
      </c>
      <c r="P3346" s="6">
        <f t="shared" si="105"/>
        <v>114.125</v>
      </c>
      <c r="Q3346" t="s">
        <v>8317</v>
      </c>
      <c r="R3346" t="s">
        <v>8318</v>
      </c>
    </row>
    <row r="3347" spans="1:18" ht="44.25" x14ac:dyDescent="0.7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5">
        <f t="shared" si="104"/>
        <v>130</v>
      </c>
      <c r="O3347" t="s">
        <v>8271</v>
      </c>
      <c r="P3347" s="6">
        <f t="shared" si="105"/>
        <v>50</v>
      </c>
      <c r="Q3347" t="s">
        <v>8317</v>
      </c>
      <c r="R3347" t="s">
        <v>8318</v>
      </c>
    </row>
    <row r="3348" spans="1:18" ht="44.25" x14ac:dyDescent="0.7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5">
        <f t="shared" si="104"/>
        <v>110.00000000000001</v>
      </c>
      <c r="O3348" t="s">
        <v>8271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59" x14ac:dyDescent="0.7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5">
        <f t="shared" si="104"/>
        <v>119.44999999999999</v>
      </c>
      <c r="O3349" t="s">
        <v>8271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4.25" x14ac:dyDescent="0.7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5">
        <f t="shared" si="104"/>
        <v>100.2909090909091</v>
      </c>
      <c r="O3350" t="s">
        <v>8271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4.25" x14ac:dyDescent="0.7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5">
        <f t="shared" si="104"/>
        <v>153.4</v>
      </c>
      <c r="O3351" t="s">
        <v>8271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59" x14ac:dyDescent="0.7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5">
        <f t="shared" si="104"/>
        <v>104.42857142857143</v>
      </c>
      <c r="O3352" t="s">
        <v>8271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4.25" x14ac:dyDescent="0.7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5">
        <f t="shared" si="104"/>
        <v>101.1</v>
      </c>
      <c r="O3353" t="s">
        <v>8271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59" x14ac:dyDescent="0.7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5">
        <f t="shared" si="104"/>
        <v>107.52</v>
      </c>
      <c r="O3354" t="s">
        <v>8271</v>
      </c>
      <c r="P3354" s="6">
        <f t="shared" si="105"/>
        <v>76.8</v>
      </c>
      <c r="Q3354" t="s">
        <v>8317</v>
      </c>
      <c r="R3354" t="s">
        <v>8318</v>
      </c>
    </row>
    <row r="3355" spans="1:18" ht="44.25" x14ac:dyDescent="0.7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5">
        <f t="shared" si="104"/>
        <v>315</v>
      </c>
      <c r="O3355" t="s">
        <v>8271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44.25" x14ac:dyDescent="0.7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5">
        <f t="shared" si="104"/>
        <v>101.93333333333334</v>
      </c>
      <c r="O3356" t="s">
        <v>8271</v>
      </c>
      <c r="P3356" s="6">
        <f t="shared" si="105"/>
        <v>55.6</v>
      </c>
      <c r="Q3356" t="s">
        <v>8317</v>
      </c>
      <c r="R3356" t="s">
        <v>8318</v>
      </c>
    </row>
    <row r="3357" spans="1:18" ht="44.25" x14ac:dyDescent="0.7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5">
        <f t="shared" si="104"/>
        <v>126.28571428571429</v>
      </c>
      <c r="O3357" t="s">
        <v>8271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4.25" x14ac:dyDescent="0.7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5">
        <f t="shared" si="104"/>
        <v>101.4</v>
      </c>
      <c r="O3358" t="s">
        <v>8271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4.25" x14ac:dyDescent="0.7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5">
        <f t="shared" si="104"/>
        <v>101</v>
      </c>
      <c r="O3359" t="s">
        <v>8271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4.25" x14ac:dyDescent="0.7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5">
        <f t="shared" si="104"/>
        <v>102.99000000000001</v>
      </c>
      <c r="O3360" t="s">
        <v>8271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4.25" x14ac:dyDescent="0.7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5">
        <f t="shared" si="104"/>
        <v>106.25</v>
      </c>
      <c r="O3361" t="s">
        <v>8271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29.5" x14ac:dyDescent="0.7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5">
        <f t="shared" si="104"/>
        <v>101.37777777777779</v>
      </c>
      <c r="O3362" t="s">
        <v>8271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59" x14ac:dyDescent="0.7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5">
        <f t="shared" si="104"/>
        <v>113.46000000000001</v>
      </c>
      <c r="O3363" t="s">
        <v>8271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4.25" x14ac:dyDescent="0.7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5">
        <f t="shared" si="104"/>
        <v>218.00000000000003</v>
      </c>
      <c r="O3364" t="s">
        <v>8271</v>
      </c>
      <c r="P3364" s="6">
        <f t="shared" si="105"/>
        <v>54.5</v>
      </c>
      <c r="Q3364" t="s">
        <v>8317</v>
      </c>
      <c r="R3364" t="s">
        <v>8318</v>
      </c>
    </row>
    <row r="3365" spans="1:18" ht="44.25" x14ac:dyDescent="0.7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5">
        <f t="shared" si="104"/>
        <v>101.41935483870968</v>
      </c>
      <c r="O3365" t="s">
        <v>8271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4.25" x14ac:dyDescent="0.7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5">
        <f t="shared" si="104"/>
        <v>105.93333333333332</v>
      </c>
      <c r="O3366" t="s">
        <v>8271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4.25" x14ac:dyDescent="0.7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5">
        <f t="shared" si="104"/>
        <v>104</v>
      </c>
      <c r="O3367" t="s">
        <v>8271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4.25" x14ac:dyDescent="0.7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5">
        <f t="shared" si="104"/>
        <v>221</v>
      </c>
      <c r="O3368" t="s">
        <v>8271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4.25" x14ac:dyDescent="0.7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5">
        <f t="shared" si="104"/>
        <v>118.66666666666667</v>
      </c>
      <c r="O3369" t="s">
        <v>8271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4.25" x14ac:dyDescent="0.7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5">
        <f t="shared" si="104"/>
        <v>104.60000000000001</v>
      </c>
      <c r="O3370" t="s">
        <v>8271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4.25" x14ac:dyDescent="0.7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5">
        <f t="shared" si="104"/>
        <v>103.89999999999999</v>
      </c>
      <c r="O3371" t="s">
        <v>8271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29.5" x14ac:dyDescent="0.7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5">
        <f t="shared" si="104"/>
        <v>117.73333333333333</v>
      </c>
      <c r="O3372" t="s">
        <v>8271</v>
      </c>
      <c r="P3372" s="6">
        <f t="shared" si="105"/>
        <v>67.92307692307692</v>
      </c>
      <c r="Q3372" t="s">
        <v>8317</v>
      </c>
      <c r="R3372" t="s">
        <v>8318</v>
      </c>
    </row>
    <row r="3373" spans="1:18" ht="29.5" x14ac:dyDescent="0.7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5">
        <f t="shared" si="104"/>
        <v>138.5</v>
      </c>
      <c r="O3373" t="s">
        <v>8271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4.25" x14ac:dyDescent="0.7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5">
        <f t="shared" si="104"/>
        <v>103.49999999999999</v>
      </c>
      <c r="O3374" t="s">
        <v>8271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4.25" x14ac:dyDescent="0.7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5">
        <f t="shared" si="104"/>
        <v>100.25</v>
      </c>
      <c r="O3375" t="s">
        <v>8271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4.25" x14ac:dyDescent="0.7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5">
        <f t="shared" si="104"/>
        <v>106.57142857142856</v>
      </c>
      <c r="O3376" t="s">
        <v>8271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4.25" x14ac:dyDescent="0.7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5">
        <f t="shared" si="104"/>
        <v>100</v>
      </c>
      <c r="O3377" t="s">
        <v>8271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4.25" x14ac:dyDescent="0.7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5">
        <f t="shared" si="104"/>
        <v>100.01249999999999</v>
      </c>
      <c r="O3378" t="s">
        <v>8271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4.25" x14ac:dyDescent="0.7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5">
        <f t="shared" si="104"/>
        <v>101.05</v>
      </c>
      <c r="O3379" t="s">
        <v>8271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4.25" x14ac:dyDescent="0.7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5">
        <f t="shared" si="104"/>
        <v>107.63636363636364</v>
      </c>
      <c r="O3380" t="s">
        <v>8271</v>
      </c>
      <c r="P3380" s="6">
        <f t="shared" si="105"/>
        <v>28.19047619047619</v>
      </c>
      <c r="Q3380" t="s">
        <v>8317</v>
      </c>
      <c r="R3380" t="s">
        <v>8318</v>
      </c>
    </row>
    <row r="3381" spans="1:18" ht="59" x14ac:dyDescent="0.7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5">
        <f t="shared" si="104"/>
        <v>103.64999999999999</v>
      </c>
      <c r="O3381" t="s">
        <v>8271</v>
      </c>
      <c r="P3381" s="6">
        <f t="shared" si="105"/>
        <v>54.55263157894737</v>
      </c>
      <c r="Q3381" t="s">
        <v>8317</v>
      </c>
      <c r="R3381" t="s">
        <v>8318</v>
      </c>
    </row>
    <row r="3382" spans="1:18" ht="59" x14ac:dyDescent="0.7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5">
        <f t="shared" si="104"/>
        <v>104.43333333333334</v>
      </c>
      <c r="O3382" t="s">
        <v>8271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4.25" x14ac:dyDescent="0.7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5">
        <f t="shared" si="104"/>
        <v>102.25</v>
      </c>
      <c r="O3383" t="s">
        <v>8271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59" x14ac:dyDescent="0.7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5">
        <f t="shared" si="104"/>
        <v>100.74285714285713</v>
      </c>
      <c r="O3384" t="s">
        <v>8271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4.25" x14ac:dyDescent="0.7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5">
        <f t="shared" si="104"/>
        <v>111.71428571428572</v>
      </c>
      <c r="O3385" t="s">
        <v>8271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4.25" x14ac:dyDescent="0.7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5">
        <f t="shared" si="104"/>
        <v>100.01100000000001</v>
      </c>
      <c r="O3386" t="s">
        <v>8271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59" x14ac:dyDescent="0.7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5">
        <f t="shared" si="104"/>
        <v>100</v>
      </c>
      <c r="O3387" t="s">
        <v>8271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4.25" x14ac:dyDescent="0.7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5">
        <f t="shared" si="104"/>
        <v>105</v>
      </c>
      <c r="O3388" t="s">
        <v>8271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59" x14ac:dyDescent="0.7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5">
        <f t="shared" si="104"/>
        <v>116.86666666666667</v>
      </c>
      <c r="O3389" t="s">
        <v>8271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59" x14ac:dyDescent="0.7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5">
        <f t="shared" si="104"/>
        <v>103.8</v>
      </c>
      <c r="O3390" t="s">
        <v>8271</v>
      </c>
      <c r="P3390" s="6">
        <f t="shared" si="105"/>
        <v>34.6</v>
      </c>
      <c r="Q3390" t="s">
        <v>8317</v>
      </c>
      <c r="R3390" t="s">
        <v>8318</v>
      </c>
    </row>
    <row r="3391" spans="1:18" ht="44.25" x14ac:dyDescent="0.7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5">
        <f t="shared" si="104"/>
        <v>114.5</v>
      </c>
      <c r="O3391" t="s">
        <v>8271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59" x14ac:dyDescent="0.7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5">
        <f t="shared" si="104"/>
        <v>102.4</v>
      </c>
      <c r="O3392" t="s">
        <v>8271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59" x14ac:dyDescent="0.7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5">
        <f t="shared" si="104"/>
        <v>223</v>
      </c>
      <c r="O3393" t="s">
        <v>8271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59" x14ac:dyDescent="0.7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5">
        <f t="shared" si="104"/>
        <v>100</v>
      </c>
      <c r="O3394" t="s">
        <v>8271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4.25" x14ac:dyDescent="0.7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5">
        <f t="shared" ref="N3395:N3458" si="106">(E3395/D3395)*100</f>
        <v>105.80000000000001</v>
      </c>
      <c r="O3395" t="s">
        <v>8271</v>
      </c>
      <c r="P3395" s="6">
        <f t="shared" ref="P3395:P3458" si="107">(E3395/L3395)</f>
        <v>36.06818181818182</v>
      </c>
      <c r="Q3395" t="s">
        <v>8317</v>
      </c>
      <c r="R3395" t="s">
        <v>8318</v>
      </c>
    </row>
    <row r="3396" spans="1:18" ht="44.25" x14ac:dyDescent="0.7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5">
        <f t="shared" si="106"/>
        <v>142.36363636363635</v>
      </c>
      <c r="O3396" t="s">
        <v>8271</v>
      </c>
      <c r="P3396" s="6">
        <f t="shared" si="107"/>
        <v>29</v>
      </c>
      <c r="Q3396" t="s">
        <v>8317</v>
      </c>
      <c r="R3396" t="s">
        <v>8318</v>
      </c>
    </row>
    <row r="3397" spans="1:18" ht="29.5" x14ac:dyDescent="0.7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5">
        <f t="shared" si="106"/>
        <v>184</v>
      </c>
      <c r="O3397" t="s">
        <v>8271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4.25" x14ac:dyDescent="0.7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5">
        <f t="shared" si="106"/>
        <v>104.33333333333333</v>
      </c>
      <c r="O3398" t="s">
        <v>8271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29.5" x14ac:dyDescent="0.7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5">
        <f t="shared" si="106"/>
        <v>112.00000000000001</v>
      </c>
      <c r="O3399" t="s">
        <v>8271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4.25" x14ac:dyDescent="0.7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5">
        <f t="shared" si="106"/>
        <v>111.07499999999999</v>
      </c>
      <c r="O3400" t="s">
        <v>8271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4.25" x14ac:dyDescent="0.7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5">
        <f t="shared" si="106"/>
        <v>103.75000000000001</v>
      </c>
      <c r="O3401" t="s">
        <v>8271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4.25" x14ac:dyDescent="0.7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5">
        <f t="shared" si="106"/>
        <v>100.41</v>
      </c>
      <c r="O3402" t="s">
        <v>8271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59" x14ac:dyDescent="0.7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5">
        <f t="shared" si="106"/>
        <v>101.86206896551724</v>
      </c>
      <c r="O3403" t="s">
        <v>8271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4.25" x14ac:dyDescent="0.7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5">
        <f t="shared" si="106"/>
        <v>109.76666666666665</v>
      </c>
      <c r="O3404" t="s">
        <v>8271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4.25" x14ac:dyDescent="0.7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5">
        <f t="shared" si="106"/>
        <v>100</v>
      </c>
      <c r="O3405" t="s">
        <v>8271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59" x14ac:dyDescent="0.7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5">
        <f t="shared" si="106"/>
        <v>122</v>
      </c>
      <c r="O3406" t="s">
        <v>8271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4.25" x14ac:dyDescent="0.7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5">
        <f t="shared" si="106"/>
        <v>137.57142857142856</v>
      </c>
      <c r="O3407" t="s">
        <v>8271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4.25" x14ac:dyDescent="0.7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5">
        <f t="shared" si="106"/>
        <v>100.31000000000002</v>
      </c>
      <c r="O3408" t="s">
        <v>8271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59" x14ac:dyDescent="0.7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5">
        <f t="shared" si="106"/>
        <v>107.1</v>
      </c>
      <c r="O3409" t="s">
        <v>8271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4.25" x14ac:dyDescent="0.7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5">
        <f t="shared" si="106"/>
        <v>211</v>
      </c>
      <c r="O3410" t="s">
        <v>8271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4.25" x14ac:dyDescent="0.7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5">
        <f t="shared" si="106"/>
        <v>123.6</v>
      </c>
      <c r="O3411" t="s">
        <v>8271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4.25" x14ac:dyDescent="0.7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5">
        <f t="shared" si="106"/>
        <v>108.5</v>
      </c>
      <c r="O3412" t="s">
        <v>8271</v>
      </c>
      <c r="P3412" s="6">
        <f t="shared" si="107"/>
        <v>81.375</v>
      </c>
      <c r="Q3412" t="s">
        <v>8317</v>
      </c>
      <c r="R3412" t="s">
        <v>8318</v>
      </c>
    </row>
    <row r="3413" spans="1:18" ht="44.25" x14ac:dyDescent="0.7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5">
        <f t="shared" si="106"/>
        <v>103.56666666666668</v>
      </c>
      <c r="O3413" t="s">
        <v>8271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4.25" x14ac:dyDescent="0.7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5">
        <f t="shared" si="106"/>
        <v>100</v>
      </c>
      <c r="O3414" t="s">
        <v>8271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59" x14ac:dyDescent="0.7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5">
        <f t="shared" si="106"/>
        <v>130</v>
      </c>
      <c r="O3415" t="s">
        <v>8271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4.25" x14ac:dyDescent="0.7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5">
        <f t="shared" si="106"/>
        <v>103.49999999999999</v>
      </c>
      <c r="O3416" t="s">
        <v>8271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4.25" x14ac:dyDescent="0.7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5">
        <f t="shared" si="106"/>
        <v>100</v>
      </c>
      <c r="O3417" t="s">
        <v>8271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59" x14ac:dyDescent="0.7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5">
        <f t="shared" si="106"/>
        <v>119.6</v>
      </c>
      <c r="O3418" t="s">
        <v>8271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4.25" x14ac:dyDescent="0.7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5">
        <f t="shared" si="106"/>
        <v>100.00058823529412</v>
      </c>
      <c r="O3419" t="s">
        <v>8271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4.25" x14ac:dyDescent="0.7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5">
        <f t="shared" si="106"/>
        <v>100.875</v>
      </c>
      <c r="O3420" t="s">
        <v>8271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59" x14ac:dyDescent="0.7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5">
        <f t="shared" si="106"/>
        <v>106.54545454545455</v>
      </c>
      <c r="O3421" t="s">
        <v>8271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4.25" x14ac:dyDescent="0.7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5">
        <f t="shared" si="106"/>
        <v>138</v>
      </c>
      <c r="O3422" t="s">
        <v>8271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4.25" x14ac:dyDescent="0.7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5">
        <f t="shared" si="106"/>
        <v>101.15</v>
      </c>
      <c r="O3423" t="s">
        <v>8271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4.25" x14ac:dyDescent="0.7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5">
        <f t="shared" si="106"/>
        <v>109.1</v>
      </c>
      <c r="O3424" t="s">
        <v>8271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4.25" x14ac:dyDescent="0.7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5">
        <f t="shared" si="106"/>
        <v>140</v>
      </c>
      <c r="O3425" t="s">
        <v>8271</v>
      </c>
      <c r="P3425" s="6">
        <f t="shared" si="107"/>
        <v>35</v>
      </c>
      <c r="Q3425" t="s">
        <v>8317</v>
      </c>
      <c r="R3425" t="s">
        <v>8318</v>
      </c>
    </row>
    <row r="3426" spans="1:18" ht="44.25" x14ac:dyDescent="0.7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5">
        <f t="shared" si="106"/>
        <v>103.58333333333334</v>
      </c>
      <c r="O3426" t="s">
        <v>8271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4.25" x14ac:dyDescent="0.7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5">
        <f t="shared" si="106"/>
        <v>102.97033333333331</v>
      </c>
      <c r="O3427" t="s">
        <v>8271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4.25" x14ac:dyDescent="0.7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5">
        <f t="shared" si="106"/>
        <v>108.13333333333333</v>
      </c>
      <c r="O3428" t="s">
        <v>8271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4.25" x14ac:dyDescent="0.7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5">
        <f t="shared" si="106"/>
        <v>100</v>
      </c>
      <c r="O3429" t="s">
        <v>8271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4.25" x14ac:dyDescent="0.7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5">
        <f t="shared" si="106"/>
        <v>102.75000000000001</v>
      </c>
      <c r="O3430" t="s">
        <v>8271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4.25" x14ac:dyDescent="0.7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5">
        <f t="shared" si="106"/>
        <v>130</v>
      </c>
      <c r="O3431" t="s">
        <v>8271</v>
      </c>
      <c r="P3431" s="6">
        <f t="shared" si="107"/>
        <v>16.25</v>
      </c>
      <c r="Q3431" t="s">
        <v>8317</v>
      </c>
      <c r="R3431" t="s">
        <v>8318</v>
      </c>
    </row>
    <row r="3432" spans="1:18" ht="44.25" x14ac:dyDescent="0.7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5">
        <f t="shared" si="106"/>
        <v>108.54949999999999</v>
      </c>
      <c r="O3432" t="s">
        <v>8271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4.25" x14ac:dyDescent="0.7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5">
        <f t="shared" si="106"/>
        <v>100</v>
      </c>
      <c r="O3433" t="s">
        <v>8271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4.25" x14ac:dyDescent="0.7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5">
        <f t="shared" si="106"/>
        <v>109.65</v>
      </c>
      <c r="O3434" t="s">
        <v>8271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4.25" x14ac:dyDescent="0.7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5">
        <f t="shared" si="106"/>
        <v>100.26315789473684</v>
      </c>
      <c r="O3435" t="s">
        <v>8271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4.25" x14ac:dyDescent="0.7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5">
        <f t="shared" si="106"/>
        <v>105.55000000000001</v>
      </c>
      <c r="O3436" t="s">
        <v>8271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4.25" x14ac:dyDescent="0.7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5">
        <f t="shared" si="106"/>
        <v>112.00000000000001</v>
      </c>
      <c r="O3437" t="s">
        <v>8271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4.25" x14ac:dyDescent="0.7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5">
        <f t="shared" si="106"/>
        <v>105.89999999999999</v>
      </c>
      <c r="O3438" t="s">
        <v>8271</v>
      </c>
      <c r="P3438" s="6">
        <f t="shared" si="107"/>
        <v>143.1081081081081</v>
      </c>
      <c r="Q3438" t="s">
        <v>8317</v>
      </c>
      <c r="R3438" t="s">
        <v>8318</v>
      </c>
    </row>
    <row r="3439" spans="1:18" ht="59" x14ac:dyDescent="0.7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5">
        <f t="shared" si="106"/>
        <v>101</v>
      </c>
      <c r="O3439" t="s">
        <v>8271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4.25" x14ac:dyDescent="0.7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5">
        <f t="shared" si="106"/>
        <v>104.2</v>
      </c>
      <c r="O3440" t="s">
        <v>8271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29.5" x14ac:dyDescent="0.7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5">
        <f t="shared" si="106"/>
        <v>134.67833333333334</v>
      </c>
      <c r="O3441" t="s">
        <v>8271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4.25" x14ac:dyDescent="0.7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5">
        <f t="shared" si="106"/>
        <v>105.2184</v>
      </c>
      <c r="O3442" t="s">
        <v>8271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4.25" x14ac:dyDescent="0.7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5">
        <f t="shared" si="106"/>
        <v>102.60000000000001</v>
      </c>
      <c r="O3443" t="s">
        <v>8271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4.25" x14ac:dyDescent="0.7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5">
        <f t="shared" si="106"/>
        <v>100</v>
      </c>
      <c r="O3444" t="s">
        <v>8271</v>
      </c>
      <c r="P3444" s="6">
        <f t="shared" si="107"/>
        <v>31.25</v>
      </c>
      <c r="Q3444" t="s">
        <v>8317</v>
      </c>
      <c r="R3444" t="s">
        <v>8318</v>
      </c>
    </row>
    <row r="3445" spans="1:18" ht="44.25" x14ac:dyDescent="0.7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5">
        <f t="shared" si="106"/>
        <v>185.5</v>
      </c>
      <c r="O3445" t="s">
        <v>8271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4.25" x14ac:dyDescent="0.7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5">
        <f t="shared" si="106"/>
        <v>289</v>
      </c>
      <c r="O3446" t="s">
        <v>8271</v>
      </c>
      <c r="P3446" s="6">
        <f t="shared" si="107"/>
        <v>43.35</v>
      </c>
      <c r="Q3446" t="s">
        <v>8317</v>
      </c>
      <c r="R3446" t="s">
        <v>8318</v>
      </c>
    </row>
    <row r="3447" spans="1:18" ht="44.25" x14ac:dyDescent="0.7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5">
        <f t="shared" si="106"/>
        <v>100</v>
      </c>
      <c r="O3447" t="s">
        <v>8271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4.25" x14ac:dyDescent="0.7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5">
        <f t="shared" si="106"/>
        <v>108.2</v>
      </c>
      <c r="O3448" t="s">
        <v>8271</v>
      </c>
      <c r="P3448" s="6">
        <f t="shared" si="107"/>
        <v>43.28</v>
      </c>
      <c r="Q3448" t="s">
        <v>8317</v>
      </c>
      <c r="R3448" t="s">
        <v>8318</v>
      </c>
    </row>
    <row r="3449" spans="1:18" ht="29.5" x14ac:dyDescent="0.7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5">
        <f t="shared" si="106"/>
        <v>107.80000000000001</v>
      </c>
      <c r="O3449" t="s">
        <v>8271</v>
      </c>
      <c r="P3449" s="6">
        <f t="shared" si="107"/>
        <v>77</v>
      </c>
      <c r="Q3449" t="s">
        <v>8317</v>
      </c>
      <c r="R3449" t="s">
        <v>8318</v>
      </c>
    </row>
    <row r="3450" spans="1:18" ht="44.25" x14ac:dyDescent="0.7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5">
        <f t="shared" si="106"/>
        <v>109.76190476190477</v>
      </c>
      <c r="O3450" t="s">
        <v>8271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4.25" x14ac:dyDescent="0.7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5">
        <f t="shared" si="106"/>
        <v>170.625</v>
      </c>
      <c r="O3451" t="s">
        <v>8271</v>
      </c>
      <c r="P3451" s="6">
        <f t="shared" si="107"/>
        <v>68.25</v>
      </c>
      <c r="Q3451" t="s">
        <v>8317</v>
      </c>
      <c r="R3451" t="s">
        <v>8318</v>
      </c>
    </row>
    <row r="3452" spans="1:18" ht="44.25" x14ac:dyDescent="0.7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5">
        <f t="shared" si="106"/>
        <v>152</v>
      </c>
      <c r="O3452" t="s">
        <v>8271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4.25" x14ac:dyDescent="0.7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5">
        <f t="shared" si="106"/>
        <v>101.23076923076924</v>
      </c>
      <c r="O3453" t="s">
        <v>8271</v>
      </c>
      <c r="P3453" s="6">
        <f t="shared" si="107"/>
        <v>41.125</v>
      </c>
      <c r="Q3453" t="s">
        <v>8317</v>
      </c>
      <c r="R3453" t="s">
        <v>8318</v>
      </c>
    </row>
    <row r="3454" spans="1:18" ht="44.25" x14ac:dyDescent="0.7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5">
        <f t="shared" si="106"/>
        <v>153.19999999999999</v>
      </c>
      <c r="O3454" t="s">
        <v>8271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4.25" x14ac:dyDescent="0.7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5">
        <f t="shared" si="106"/>
        <v>128.33333333333334</v>
      </c>
      <c r="O3455" t="s">
        <v>8271</v>
      </c>
      <c r="P3455" s="6">
        <f t="shared" si="107"/>
        <v>27.5</v>
      </c>
      <c r="Q3455" t="s">
        <v>8317</v>
      </c>
      <c r="R3455" t="s">
        <v>8318</v>
      </c>
    </row>
    <row r="3456" spans="1:18" ht="59" x14ac:dyDescent="0.7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5">
        <f t="shared" si="106"/>
        <v>100.71428571428571</v>
      </c>
      <c r="O3456" t="s">
        <v>8271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4.25" x14ac:dyDescent="0.7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5">
        <f t="shared" si="106"/>
        <v>100.64999999999999</v>
      </c>
      <c r="O3457" t="s">
        <v>8271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4.25" x14ac:dyDescent="0.7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5">
        <f t="shared" si="106"/>
        <v>191.3</v>
      </c>
      <c r="O3458" t="s">
        <v>8271</v>
      </c>
      <c r="P3458" s="6">
        <f t="shared" si="107"/>
        <v>358.6875</v>
      </c>
      <c r="Q3458" t="s">
        <v>8317</v>
      </c>
      <c r="R3458" t="s">
        <v>8318</v>
      </c>
    </row>
    <row r="3459" spans="1:18" ht="29.5" x14ac:dyDescent="0.7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5">
        <f t="shared" ref="N3459:N3522" si="108">(E3459/D3459)*100</f>
        <v>140.19999999999999</v>
      </c>
      <c r="O3459" t="s">
        <v>8271</v>
      </c>
      <c r="P3459" s="6">
        <f t="shared" ref="P3459:P3522" si="109">(E3459/L3459)</f>
        <v>50.981818181818184</v>
      </c>
      <c r="Q3459" t="s">
        <v>8317</v>
      </c>
      <c r="R3459" t="s">
        <v>8318</v>
      </c>
    </row>
    <row r="3460" spans="1:18" ht="44.25" x14ac:dyDescent="0.7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5">
        <f t="shared" si="108"/>
        <v>124.33537832310839</v>
      </c>
      <c r="O3460" t="s">
        <v>8271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4.25" x14ac:dyDescent="0.7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5">
        <f t="shared" si="108"/>
        <v>126.2</v>
      </c>
      <c r="O3461" t="s">
        <v>8271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4.25" x14ac:dyDescent="0.7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5">
        <f t="shared" si="108"/>
        <v>190</v>
      </c>
      <c r="O3462" t="s">
        <v>8271</v>
      </c>
      <c r="P3462" s="6">
        <f t="shared" si="109"/>
        <v>50</v>
      </c>
      <c r="Q3462" t="s">
        <v>8317</v>
      </c>
      <c r="R3462" t="s">
        <v>8318</v>
      </c>
    </row>
    <row r="3463" spans="1:18" ht="59" x14ac:dyDescent="0.7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5">
        <f t="shared" si="108"/>
        <v>139</v>
      </c>
      <c r="O3463" t="s">
        <v>8271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4.25" x14ac:dyDescent="0.7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5">
        <f t="shared" si="108"/>
        <v>202</v>
      </c>
      <c r="O3464" t="s">
        <v>8271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4.25" x14ac:dyDescent="0.7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5">
        <f t="shared" si="108"/>
        <v>103.38000000000001</v>
      </c>
      <c r="O3465" t="s">
        <v>8271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59" x14ac:dyDescent="0.7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5">
        <f t="shared" si="108"/>
        <v>102.3236</v>
      </c>
      <c r="O3466" t="s">
        <v>8271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4.25" x14ac:dyDescent="0.7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5">
        <f t="shared" si="108"/>
        <v>103</v>
      </c>
      <c r="O3467" t="s">
        <v>8271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4.25" x14ac:dyDescent="0.7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5">
        <f t="shared" si="108"/>
        <v>127.14285714285714</v>
      </c>
      <c r="O3468" t="s">
        <v>8271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7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5">
        <f t="shared" si="108"/>
        <v>101</v>
      </c>
      <c r="O3469" t="s">
        <v>8271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4.25" x14ac:dyDescent="0.7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5">
        <f t="shared" si="108"/>
        <v>121.78</v>
      </c>
      <c r="O3470" t="s">
        <v>8271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59" x14ac:dyDescent="0.7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5">
        <f t="shared" si="108"/>
        <v>113.39285714285714</v>
      </c>
      <c r="O3471" t="s">
        <v>8271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29.5" x14ac:dyDescent="0.7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5">
        <f t="shared" si="108"/>
        <v>150</v>
      </c>
      <c r="O3472" t="s">
        <v>8271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4.25" x14ac:dyDescent="0.7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5">
        <f t="shared" si="108"/>
        <v>214.6</v>
      </c>
      <c r="O3473" t="s">
        <v>8271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4.25" x14ac:dyDescent="0.7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5">
        <f t="shared" si="108"/>
        <v>102.05</v>
      </c>
      <c r="O3474" t="s">
        <v>8271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4.25" x14ac:dyDescent="0.7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5">
        <f t="shared" si="108"/>
        <v>100</v>
      </c>
      <c r="O3475" t="s">
        <v>8271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4.25" x14ac:dyDescent="0.7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5">
        <f t="shared" si="108"/>
        <v>101</v>
      </c>
      <c r="O3476" t="s">
        <v>8271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4.25" x14ac:dyDescent="0.7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5">
        <f t="shared" si="108"/>
        <v>113.33333333333333</v>
      </c>
      <c r="O3477" t="s">
        <v>8271</v>
      </c>
      <c r="P3477" s="6">
        <f t="shared" si="109"/>
        <v>20</v>
      </c>
      <c r="Q3477" t="s">
        <v>8317</v>
      </c>
      <c r="R3477" t="s">
        <v>8318</v>
      </c>
    </row>
    <row r="3478" spans="1:18" ht="59" x14ac:dyDescent="0.7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5">
        <f t="shared" si="108"/>
        <v>104</v>
      </c>
      <c r="O3478" t="s">
        <v>8271</v>
      </c>
      <c r="P3478" s="6">
        <f t="shared" si="109"/>
        <v>52</v>
      </c>
      <c r="Q3478" t="s">
        <v>8317</v>
      </c>
      <c r="R3478" t="s">
        <v>8318</v>
      </c>
    </row>
    <row r="3479" spans="1:18" ht="44.25" x14ac:dyDescent="0.7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5">
        <f t="shared" si="108"/>
        <v>115.33333333333333</v>
      </c>
      <c r="O3479" t="s">
        <v>8271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4.25" x14ac:dyDescent="0.7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5">
        <f t="shared" si="108"/>
        <v>112.85000000000001</v>
      </c>
      <c r="O3480" t="s">
        <v>8271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4.25" x14ac:dyDescent="0.7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5">
        <f t="shared" si="108"/>
        <v>127.86666666666666</v>
      </c>
      <c r="O3481" t="s">
        <v>8271</v>
      </c>
      <c r="P3481" s="6">
        <f t="shared" si="109"/>
        <v>34.25</v>
      </c>
      <c r="Q3481" t="s">
        <v>8317</v>
      </c>
      <c r="R3481" t="s">
        <v>8318</v>
      </c>
    </row>
    <row r="3482" spans="1:18" ht="44.25" x14ac:dyDescent="0.7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5">
        <f t="shared" si="108"/>
        <v>142.66666666666669</v>
      </c>
      <c r="O3482" t="s">
        <v>8271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4.25" x14ac:dyDescent="0.7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5">
        <f t="shared" si="108"/>
        <v>118.8</v>
      </c>
      <c r="O3483" t="s">
        <v>8271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4.25" x14ac:dyDescent="0.7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5">
        <f t="shared" si="108"/>
        <v>138.33333333333334</v>
      </c>
      <c r="O3484" t="s">
        <v>8271</v>
      </c>
      <c r="P3484" s="6">
        <f t="shared" si="109"/>
        <v>51.875</v>
      </c>
      <c r="Q3484" t="s">
        <v>8317</v>
      </c>
      <c r="R3484" t="s">
        <v>8318</v>
      </c>
    </row>
    <row r="3485" spans="1:18" ht="44.25" x14ac:dyDescent="0.7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5">
        <f t="shared" si="108"/>
        <v>159.9402985074627</v>
      </c>
      <c r="O3485" t="s">
        <v>8271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59" x14ac:dyDescent="0.7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5">
        <f t="shared" si="108"/>
        <v>114.24000000000001</v>
      </c>
      <c r="O3486" t="s">
        <v>8271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4.25" x14ac:dyDescent="0.7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5">
        <f t="shared" si="108"/>
        <v>100.60606060606061</v>
      </c>
      <c r="O3487" t="s">
        <v>8271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4.25" x14ac:dyDescent="0.7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5">
        <f t="shared" si="108"/>
        <v>155.20000000000002</v>
      </c>
      <c r="O3488" t="s">
        <v>8271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4.25" x14ac:dyDescent="0.7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5">
        <f t="shared" si="108"/>
        <v>127.75000000000001</v>
      </c>
      <c r="O3489" t="s">
        <v>8271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59" x14ac:dyDescent="0.7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5">
        <f t="shared" si="108"/>
        <v>121.2</v>
      </c>
      <c r="O3490" t="s">
        <v>8271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4.25" x14ac:dyDescent="0.7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5">
        <f t="shared" si="108"/>
        <v>112.7</v>
      </c>
      <c r="O3491" t="s">
        <v>8271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4.25" x14ac:dyDescent="0.7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5">
        <f t="shared" si="108"/>
        <v>127.49999999999999</v>
      </c>
      <c r="O3492" t="s">
        <v>8271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59" x14ac:dyDescent="0.7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5">
        <f t="shared" si="108"/>
        <v>158.20000000000002</v>
      </c>
      <c r="O3493" t="s">
        <v>8271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4.25" x14ac:dyDescent="0.7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5">
        <f t="shared" si="108"/>
        <v>105.26894736842105</v>
      </c>
      <c r="O3494" t="s">
        <v>8271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4.25" x14ac:dyDescent="0.7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5">
        <f t="shared" si="108"/>
        <v>100</v>
      </c>
      <c r="O3495" t="s">
        <v>8271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4.25" x14ac:dyDescent="0.7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5">
        <f t="shared" si="108"/>
        <v>100</v>
      </c>
      <c r="O3496" t="s">
        <v>8271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4.25" x14ac:dyDescent="0.7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5">
        <f t="shared" si="108"/>
        <v>106.86</v>
      </c>
      <c r="O3497" t="s">
        <v>8271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59" x14ac:dyDescent="0.7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5">
        <f t="shared" si="108"/>
        <v>124.4</v>
      </c>
      <c r="O3498" t="s">
        <v>8271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59" x14ac:dyDescent="0.7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5">
        <f t="shared" si="108"/>
        <v>108.70406189555126</v>
      </c>
      <c r="O3499" t="s">
        <v>8271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59" x14ac:dyDescent="0.7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5">
        <f t="shared" si="108"/>
        <v>102.42424242424242</v>
      </c>
      <c r="O3500" t="s">
        <v>8271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4.25" x14ac:dyDescent="0.7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5">
        <f t="shared" si="108"/>
        <v>105.5</v>
      </c>
      <c r="O3501" t="s">
        <v>8271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59" x14ac:dyDescent="0.7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5">
        <f t="shared" si="108"/>
        <v>106.3</v>
      </c>
      <c r="O3502" t="s">
        <v>8271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4.25" x14ac:dyDescent="0.7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5">
        <f t="shared" si="108"/>
        <v>100.66666666666666</v>
      </c>
      <c r="O3503" t="s">
        <v>8271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4.25" x14ac:dyDescent="0.7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5">
        <f t="shared" si="108"/>
        <v>105.4</v>
      </c>
      <c r="O3504" t="s">
        <v>8271</v>
      </c>
      <c r="P3504" s="6">
        <f t="shared" si="109"/>
        <v>136</v>
      </c>
      <c r="Q3504" t="s">
        <v>8317</v>
      </c>
      <c r="R3504" t="s">
        <v>8318</v>
      </c>
    </row>
    <row r="3505" spans="1:18" ht="44.25" x14ac:dyDescent="0.7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5">
        <f t="shared" si="108"/>
        <v>107.55999999999999</v>
      </c>
      <c r="O3505" t="s">
        <v>8271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4.25" x14ac:dyDescent="0.7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5">
        <f t="shared" si="108"/>
        <v>100</v>
      </c>
      <c r="O3506" t="s">
        <v>8271</v>
      </c>
      <c r="P3506" s="6">
        <f t="shared" si="109"/>
        <v>125</v>
      </c>
      <c r="Q3506" t="s">
        <v>8317</v>
      </c>
      <c r="R3506" t="s">
        <v>8318</v>
      </c>
    </row>
    <row r="3507" spans="1:18" ht="88.5" x14ac:dyDescent="0.7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5">
        <f t="shared" si="108"/>
        <v>103.76</v>
      </c>
      <c r="O3507" t="s">
        <v>8271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4.25" x14ac:dyDescent="0.7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5">
        <f t="shared" si="108"/>
        <v>101.49999999999999</v>
      </c>
      <c r="O3508" t="s">
        <v>8271</v>
      </c>
      <c r="P3508" s="6">
        <f t="shared" si="109"/>
        <v>105</v>
      </c>
      <c r="Q3508" t="s">
        <v>8317</v>
      </c>
      <c r="R3508" t="s">
        <v>8318</v>
      </c>
    </row>
    <row r="3509" spans="1:18" ht="44.25" x14ac:dyDescent="0.7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5">
        <f t="shared" si="108"/>
        <v>104.4</v>
      </c>
      <c r="O3509" t="s">
        <v>8271</v>
      </c>
      <c r="P3509" s="6">
        <f t="shared" si="109"/>
        <v>145</v>
      </c>
      <c r="Q3509" t="s">
        <v>8317</v>
      </c>
      <c r="R3509" t="s">
        <v>8318</v>
      </c>
    </row>
    <row r="3510" spans="1:18" ht="44.25" x14ac:dyDescent="0.7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5">
        <f t="shared" si="108"/>
        <v>180</v>
      </c>
      <c r="O3510" t="s">
        <v>8271</v>
      </c>
      <c r="P3510" s="6">
        <f t="shared" si="109"/>
        <v>12</v>
      </c>
      <c r="Q3510" t="s">
        <v>8317</v>
      </c>
      <c r="R3510" t="s">
        <v>8318</v>
      </c>
    </row>
    <row r="3511" spans="1:18" ht="44.25" x14ac:dyDescent="0.7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5">
        <f t="shared" si="108"/>
        <v>106.33333333333333</v>
      </c>
      <c r="O3511" t="s">
        <v>8271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59" x14ac:dyDescent="0.7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5">
        <f t="shared" si="108"/>
        <v>100.55555555555556</v>
      </c>
      <c r="O3512" t="s">
        <v>8271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4.25" x14ac:dyDescent="0.7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5">
        <f t="shared" si="108"/>
        <v>101.2</v>
      </c>
      <c r="O3513" t="s">
        <v>8271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4.25" x14ac:dyDescent="0.7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5">
        <f t="shared" si="108"/>
        <v>100</v>
      </c>
      <c r="O3514" t="s">
        <v>8271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4.25" x14ac:dyDescent="0.7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5">
        <f t="shared" si="108"/>
        <v>118.39285714285714</v>
      </c>
      <c r="O3515" t="s">
        <v>8271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4.25" x14ac:dyDescent="0.7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5">
        <f t="shared" si="108"/>
        <v>110.00000000000001</v>
      </c>
      <c r="O3516" t="s">
        <v>8271</v>
      </c>
      <c r="P3516" s="6">
        <f t="shared" si="109"/>
        <v>55</v>
      </c>
      <c r="Q3516" t="s">
        <v>8317</v>
      </c>
      <c r="R3516" t="s">
        <v>8318</v>
      </c>
    </row>
    <row r="3517" spans="1:18" ht="44.25" x14ac:dyDescent="0.7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5">
        <f t="shared" si="108"/>
        <v>102.66666666666666</v>
      </c>
      <c r="O3517" t="s">
        <v>8271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4.25" x14ac:dyDescent="0.7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5">
        <f t="shared" si="108"/>
        <v>100</v>
      </c>
      <c r="O3518" t="s">
        <v>8271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4.25" x14ac:dyDescent="0.7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5">
        <f t="shared" si="108"/>
        <v>100</v>
      </c>
      <c r="O3519" t="s">
        <v>8271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4.25" x14ac:dyDescent="0.7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5">
        <f t="shared" si="108"/>
        <v>110.04599999999999</v>
      </c>
      <c r="O3520" t="s">
        <v>8271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4.25" x14ac:dyDescent="0.7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5">
        <f t="shared" si="108"/>
        <v>101.35000000000001</v>
      </c>
      <c r="O3521" t="s">
        <v>8271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4.25" x14ac:dyDescent="0.7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5">
        <f t="shared" si="108"/>
        <v>100.75</v>
      </c>
      <c r="O3522" t="s">
        <v>8271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59" x14ac:dyDescent="0.7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5">
        <f t="shared" ref="N3523:N3586" si="110">(E3523/D3523)*100</f>
        <v>169.42857142857144</v>
      </c>
      <c r="O3523" t="s">
        <v>8271</v>
      </c>
      <c r="P3523" s="6">
        <f t="shared" ref="P3523:P3586" si="111">(E3523/L3523)</f>
        <v>45.615384615384613</v>
      </c>
      <c r="Q3523" t="s">
        <v>8317</v>
      </c>
      <c r="R3523" t="s">
        <v>8318</v>
      </c>
    </row>
    <row r="3524" spans="1:18" ht="44.25" x14ac:dyDescent="0.7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5">
        <f t="shared" si="110"/>
        <v>100</v>
      </c>
      <c r="O3524" t="s">
        <v>8271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4.25" x14ac:dyDescent="0.7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5">
        <f t="shared" si="110"/>
        <v>113.65</v>
      </c>
      <c r="O3525" t="s">
        <v>8271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4.25" x14ac:dyDescent="0.7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5">
        <f t="shared" si="110"/>
        <v>101.56</v>
      </c>
      <c r="O3526" t="s">
        <v>8271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4.25" x14ac:dyDescent="0.7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5">
        <f t="shared" si="110"/>
        <v>106</v>
      </c>
      <c r="O3527" t="s">
        <v>8271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4.25" x14ac:dyDescent="0.7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5">
        <f t="shared" si="110"/>
        <v>102</v>
      </c>
      <c r="O3528" t="s">
        <v>8271</v>
      </c>
      <c r="P3528" s="6">
        <f t="shared" si="111"/>
        <v>99</v>
      </c>
      <c r="Q3528" t="s">
        <v>8317</v>
      </c>
      <c r="R3528" t="s">
        <v>8318</v>
      </c>
    </row>
    <row r="3529" spans="1:18" ht="44.25" x14ac:dyDescent="0.7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5">
        <f t="shared" si="110"/>
        <v>116.91666666666667</v>
      </c>
      <c r="O3529" t="s">
        <v>8271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4.25" x14ac:dyDescent="0.7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5">
        <f t="shared" si="110"/>
        <v>101.15151515151514</v>
      </c>
      <c r="O3530" t="s">
        <v>8271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59" x14ac:dyDescent="0.7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5">
        <f t="shared" si="110"/>
        <v>132</v>
      </c>
      <c r="O3531" t="s">
        <v>8271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4.25" x14ac:dyDescent="0.7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5">
        <f t="shared" si="110"/>
        <v>100</v>
      </c>
      <c r="O3532" t="s">
        <v>8271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7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5">
        <f t="shared" si="110"/>
        <v>128</v>
      </c>
      <c r="O3533" t="s">
        <v>8271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59" x14ac:dyDescent="0.7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5">
        <f t="shared" si="110"/>
        <v>118.95833333333334</v>
      </c>
      <c r="O3534" t="s">
        <v>8271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59" x14ac:dyDescent="0.7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5">
        <f t="shared" si="110"/>
        <v>126.2</v>
      </c>
      <c r="O3535" t="s">
        <v>8271</v>
      </c>
      <c r="P3535" s="6">
        <f t="shared" si="111"/>
        <v>78.875</v>
      </c>
      <c r="Q3535" t="s">
        <v>8317</v>
      </c>
      <c r="R3535" t="s">
        <v>8318</v>
      </c>
    </row>
    <row r="3536" spans="1:18" ht="44.25" x14ac:dyDescent="0.7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5">
        <f t="shared" si="110"/>
        <v>156.20000000000002</v>
      </c>
      <c r="O3536" t="s">
        <v>8271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4.25" x14ac:dyDescent="0.7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5">
        <f t="shared" si="110"/>
        <v>103.15</v>
      </c>
      <c r="O3537" t="s">
        <v>8271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4.25" x14ac:dyDescent="0.7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5">
        <f t="shared" si="110"/>
        <v>153.33333333333334</v>
      </c>
      <c r="O3538" t="s">
        <v>8271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4.25" x14ac:dyDescent="0.7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5">
        <f t="shared" si="110"/>
        <v>180.44444444444446</v>
      </c>
      <c r="O3539" t="s">
        <v>8271</v>
      </c>
      <c r="P3539" s="6">
        <f t="shared" si="111"/>
        <v>43.5</v>
      </c>
      <c r="Q3539" t="s">
        <v>8317</v>
      </c>
      <c r="R3539" t="s">
        <v>8318</v>
      </c>
    </row>
    <row r="3540" spans="1:18" ht="44.25" x14ac:dyDescent="0.7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5">
        <f t="shared" si="110"/>
        <v>128.44999999999999</v>
      </c>
      <c r="O3540" t="s">
        <v>8271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4.25" x14ac:dyDescent="0.7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5">
        <f t="shared" si="110"/>
        <v>119.66666666666667</v>
      </c>
      <c r="O3541" t="s">
        <v>8271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59" x14ac:dyDescent="0.7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5">
        <f t="shared" si="110"/>
        <v>123</v>
      </c>
      <c r="O3542" t="s">
        <v>8271</v>
      </c>
      <c r="P3542" s="6">
        <f t="shared" si="111"/>
        <v>46.125</v>
      </c>
      <c r="Q3542" t="s">
        <v>8317</v>
      </c>
      <c r="R3542" t="s">
        <v>8318</v>
      </c>
    </row>
    <row r="3543" spans="1:18" ht="44.25" x14ac:dyDescent="0.7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5">
        <f t="shared" si="110"/>
        <v>105</v>
      </c>
      <c r="O3543" t="s">
        <v>8271</v>
      </c>
      <c r="P3543" s="6">
        <f t="shared" si="111"/>
        <v>39.375</v>
      </c>
      <c r="Q3543" t="s">
        <v>8317</v>
      </c>
      <c r="R3543" t="s">
        <v>8318</v>
      </c>
    </row>
    <row r="3544" spans="1:18" ht="44.25" x14ac:dyDescent="0.7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5">
        <f t="shared" si="110"/>
        <v>102.23636363636363</v>
      </c>
      <c r="O3544" t="s">
        <v>8271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4.25" x14ac:dyDescent="0.7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5">
        <f t="shared" si="110"/>
        <v>104.66666666666666</v>
      </c>
      <c r="O3545" t="s">
        <v>8271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29.5" x14ac:dyDescent="0.7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5">
        <f t="shared" si="110"/>
        <v>100</v>
      </c>
      <c r="O3546" t="s">
        <v>8271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4.25" x14ac:dyDescent="0.7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5">
        <f t="shared" si="110"/>
        <v>100.4</v>
      </c>
      <c r="O3547" t="s">
        <v>8271</v>
      </c>
      <c r="P3547" s="6">
        <f t="shared" si="111"/>
        <v>31.375</v>
      </c>
      <c r="Q3547" t="s">
        <v>8317</v>
      </c>
      <c r="R3547" t="s">
        <v>8318</v>
      </c>
    </row>
    <row r="3548" spans="1:18" ht="44.25" x14ac:dyDescent="0.7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5">
        <f t="shared" si="110"/>
        <v>102.27272727272727</v>
      </c>
      <c r="O3548" t="s">
        <v>8271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4.25" x14ac:dyDescent="0.7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5">
        <f t="shared" si="110"/>
        <v>114.40928571428573</v>
      </c>
      <c r="O3549" t="s">
        <v>8271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4.25" x14ac:dyDescent="0.7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5">
        <f t="shared" si="110"/>
        <v>101.9047619047619</v>
      </c>
      <c r="O3550" t="s">
        <v>8271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4.25" x14ac:dyDescent="0.7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5">
        <f t="shared" si="110"/>
        <v>102</v>
      </c>
      <c r="O3551" t="s">
        <v>8271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59" x14ac:dyDescent="0.7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5">
        <f t="shared" si="110"/>
        <v>104.80000000000001</v>
      </c>
      <c r="O3552" t="s">
        <v>8271</v>
      </c>
      <c r="P3552" s="6">
        <f t="shared" si="111"/>
        <v>40.9375</v>
      </c>
      <c r="Q3552" t="s">
        <v>8317</v>
      </c>
      <c r="R3552" t="s">
        <v>8318</v>
      </c>
    </row>
    <row r="3553" spans="1:18" ht="44.25" x14ac:dyDescent="0.7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5">
        <f t="shared" si="110"/>
        <v>101.83333333333333</v>
      </c>
      <c r="O3553" t="s">
        <v>8271</v>
      </c>
      <c r="P3553" s="6">
        <f t="shared" si="111"/>
        <v>61.1</v>
      </c>
      <c r="Q3553" t="s">
        <v>8317</v>
      </c>
      <c r="R3553" t="s">
        <v>8318</v>
      </c>
    </row>
    <row r="3554" spans="1:18" ht="44.25" x14ac:dyDescent="0.7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5">
        <f t="shared" si="110"/>
        <v>100</v>
      </c>
      <c r="O3554" t="s">
        <v>8271</v>
      </c>
      <c r="P3554" s="6">
        <f t="shared" si="111"/>
        <v>38.65</v>
      </c>
      <c r="Q3554" t="s">
        <v>8317</v>
      </c>
      <c r="R3554" t="s">
        <v>8318</v>
      </c>
    </row>
    <row r="3555" spans="1:18" ht="44.25" x14ac:dyDescent="0.7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5">
        <f t="shared" si="110"/>
        <v>106.27272727272728</v>
      </c>
      <c r="O3555" t="s">
        <v>8271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4.25" x14ac:dyDescent="0.7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5">
        <f t="shared" si="110"/>
        <v>113.42219999999999</v>
      </c>
      <c r="O3556" t="s">
        <v>8271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4.25" x14ac:dyDescent="0.7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5">
        <f t="shared" si="110"/>
        <v>100</v>
      </c>
      <c r="O3557" t="s">
        <v>8271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59" x14ac:dyDescent="0.7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5">
        <f t="shared" si="110"/>
        <v>100.45454545454547</v>
      </c>
      <c r="O3558" t="s">
        <v>8271</v>
      </c>
      <c r="P3558" s="6">
        <f t="shared" si="111"/>
        <v>110.5</v>
      </c>
      <c r="Q3558" t="s">
        <v>8317</v>
      </c>
      <c r="R3558" t="s">
        <v>8318</v>
      </c>
    </row>
    <row r="3559" spans="1:18" ht="59" x14ac:dyDescent="0.7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5">
        <f t="shared" si="110"/>
        <v>100.03599999999999</v>
      </c>
      <c r="O3559" t="s">
        <v>8271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4.25" x14ac:dyDescent="0.7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5">
        <f t="shared" si="110"/>
        <v>144</v>
      </c>
      <c r="O3560" t="s">
        <v>8271</v>
      </c>
      <c r="P3560" s="6">
        <f t="shared" si="111"/>
        <v>22.90909090909091</v>
      </c>
      <c r="Q3560" t="s">
        <v>8317</v>
      </c>
      <c r="R3560" t="s">
        <v>8318</v>
      </c>
    </row>
    <row r="3561" spans="1:18" ht="59" x14ac:dyDescent="0.7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5">
        <f t="shared" si="110"/>
        <v>103.49999999999999</v>
      </c>
      <c r="O3561" t="s">
        <v>8271</v>
      </c>
      <c r="P3561" s="6">
        <f t="shared" si="111"/>
        <v>43.125</v>
      </c>
      <c r="Q3561" t="s">
        <v>8317</v>
      </c>
      <c r="R3561" t="s">
        <v>8318</v>
      </c>
    </row>
    <row r="3562" spans="1:18" ht="44.25" x14ac:dyDescent="0.7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5">
        <f t="shared" si="110"/>
        <v>108.43750000000001</v>
      </c>
      <c r="O3562" t="s">
        <v>8271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03.25" x14ac:dyDescent="0.7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5">
        <f t="shared" si="110"/>
        <v>102.4</v>
      </c>
      <c r="O3563" t="s">
        <v>8271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4.25" x14ac:dyDescent="0.7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5">
        <f t="shared" si="110"/>
        <v>148.88888888888889</v>
      </c>
      <c r="O3564" t="s">
        <v>8271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4.25" x14ac:dyDescent="0.7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5">
        <f t="shared" si="110"/>
        <v>105.49000000000002</v>
      </c>
      <c r="O3565" t="s">
        <v>8271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29.5" x14ac:dyDescent="0.7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5">
        <f t="shared" si="110"/>
        <v>100.49999999999999</v>
      </c>
      <c r="O3566" t="s">
        <v>8271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4.25" x14ac:dyDescent="0.7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5">
        <f t="shared" si="110"/>
        <v>130.55555555555557</v>
      </c>
      <c r="O3567" t="s">
        <v>8271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4.25" x14ac:dyDescent="0.7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5">
        <f t="shared" si="110"/>
        <v>104.75000000000001</v>
      </c>
      <c r="O3568" t="s">
        <v>8271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4.25" x14ac:dyDescent="0.7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5">
        <f t="shared" si="110"/>
        <v>108.80000000000001</v>
      </c>
      <c r="O3569" t="s">
        <v>8271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4.25" x14ac:dyDescent="0.7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5">
        <f t="shared" si="110"/>
        <v>111.00000000000001</v>
      </c>
      <c r="O3570" t="s">
        <v>8271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4.25" x14ac:dyDescent="0.7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5">
        <f t="shared" si="110"/>
        <v>100.47999999999999</v>
      </c>
      <c r="O3571" t="s">
        <v>8271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4.25" x14ac:dyDescent="0.7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5">
        <f t="shared" si="110"/>
        <v>114.35</v>
      </c>
      <c r="O3572" t="s">
        <v>8271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4.25" x14ac:dyDescent="0.7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5">
        <f t="shared" si="110"/>
        <v>122.06666666666666</v>
      </c>
      <c r="O3573" t="s">
        <v>8271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29.5" x14ac:dyDescent="0.7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5">
        <f t="shared" si="110"/>
        <v>100</v>
      </c>
      <c r="O3574" t="s">
        <v>8271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4.25" x14ac:dyDescent="0.7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5">
        <f t="shared" si="110"/>
        <v>102.8</v>
      </c>
      <c r="O3575" t="s">
        <v>8271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4.25" x14ac:dyDescent="0.7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5">
        <f t="shared" si="110"/>
        <v>106.12068965517241</v>
      </c>
      <c r="O3576" t="s">
        <v>8271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4.25" x14ac:dyDescent="0.7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5">
        <f t="shared" si="110"/>
        <v>101.33000000000001</v>
      </c>
      <c r="O3577" t="s">
        <v>8271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4.25" x14ac:dyDescent="0.7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5">
        <f t="shared" si="110"/>
        <v>100</v>
      </c>
      <c r="O3578" t="s">
        <v>8271</v>
      </c>
      <c r="P3578" s="6">
        <f t="shared" si="111"/>
        <v>20</v>
      </c>
      <c r="Q3578" t="s">
        <v>8317</v>
      </c>
      <c r="R3578" t="s">
        <v>8318</v>
      </c>
    </row>
    <row r="3579" spans="1:18" ht="44.25" x14ac:dyDescent="0.7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5">
        <f t="shared" si="110"/>
        <v>130</v>
      </c>
      <c r="O3579" t="s">
        <v>8271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4.25" x14ac:dyDescent="0.7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5">
        <f t="shared" si="110"/>
        <v>100.01333333333334</v>
      </c>
      <c r="O3580" t="s">
        <v>8271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4.25" x14ac:dyDescent="0.7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5">
        <f t="shared" si="110"/>
        <v>100</v>
      </c>
      <c r="O3581" t="s">
        <v>8271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4.25" x14ac:dyDescent="0.7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5">
        <f t="shared" si="110"/>
        <v>113.88888888888889</v>
      </c>
      <c r="O3582" t="s">
        <v>8271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4.25" x14ac:dyDescent="0.7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5">
        <f t="shared" si="110"/>
        <v>100</v>
      </c>
      <c r="O3583" t="s">
        <v>8271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4.25" x14ac:dyDescent="0.7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5">
        <f t="shared" si="110"/>
        <v>287</v>
      </c>
      <c r="O3584" t="s">
        <v>8271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4.25" x14ac:dyDescent="0.7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5">
        <f t="shared" si="110"/>
        <v>108.5</v>
      </c>
      <c r="O3585" t="s">
        <v>8271</v>
      </c>
      <c r="P3585" s="6">
        <f t="shared" si="111"/>
        <v>135.625</v>
      </c>
      <c r="Q3585" t="s">
        <v>8317</v>
      </c>
      <c r="R3585" t="s">
        <v>8318</v>
      </c>
    </row>
    <row r="3586" spans="1:18" ht="88.5" x14ac:dyDescent="0.7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5">
        <f t="shared" si="110"/>
        <v>115.5</v>
      </c>
      <c r="O3586" t="s">
        <v>8271</v>
      </c>
      <c r="P3586" s="6">
        <f t="shared" si="111"/>
        <v>30.9375</v>
      </c>
      <c r="Q3586" t="s">
        <v>8317</v>
      </c>
      <c r="R3586" t="s">
        <v>8318</v>
      </c>
    </row>
    <row r="3587" spans="1:18" ht="44.25" x14ac:dyDescent="0.7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5">
        <f t="shared" ref="N3587:N3650" si="112">(E3587/D3587)*100</f>
        <v>119.11764705882352</v>
      </c>
      <c r="O3587" t="s">
        <v>8271</v>
      </c>
      <c r="P3587" s="6">
        <f t="shared" ref="P3587:P3650" si="113">(E3587/L3587)</f>
        <v>176.08695652173913</v>
      </c>
      <c r="Q3587" t="s">
        <v>8317</v>
      </c>
      <c r="R3587" t="s">
        <v>8318</v>
      </c>
    </row>
    <row r="3588" spans="1:18" x14ac:dyDescent="0.7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5">
        <f t="shared" si="112"/>
        <v>109.42666666666668</v>
      </c>
      <c r="O3588" t="s">
        <v>8271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4.25" x14ac:dyDescent="0.7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5">
        <f t="shared" si="112"/>
        <v>126.6</v>
      </c>
      <c r="O3589" t="s">
        <v>8271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4.25" x14ac:dyDescent="0.7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5">
        <f t="shared" si="112"/>
        <v>100.49999999999999</v>
      </c>
      <c r="O3590" t="s">
        <v>8271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4.25" x14ac:dyDescent="0.7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5">
        <f t="shared" si="112"/>
        <v>127.49999999999999</v>
      </c>
      <c r="O3591" t="s">
        <v>8271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4.25" x14ac:dyDescent="0.7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5">
        <f t="shared" si="112"/>
        <v>100.05999999999999</v>
      </c>
      <c r="O3592" t="s">
        <v>8271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4.25" x14ac:dyDescent="0.7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5">
        <f t="shared" si="112"/>
        <v>175</v>
      </c>
      <c r="O3593" t="s">
        <v>8271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4.25" x14ac:dyDescent="0.7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5">
        <f t="shared" si="112"/>
        <v>127.25</v>
      </c>
      <c r="O3594" t="s">
        <v>8271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4.25" x14ac:dyDescent="0.7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5">
        <f t="shared" si="112"/>
        <v>110.63333333333334</v>
      </c>
      <c r="O3595" t="s">
        <v>8271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59" x14ac:dyDescent="0.7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5">
        <f t="shared" si="112"/>
        <v>125.93749999999999</v>
      </c>
      <c r="O3596" t="s">
        <v>8271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29.5" x14ac:dyDescent="0.7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5">
        <f t="shared" si="112"/>
        <v>118.5</v>
      </c>
      <c r="O3597" t="s">
        <v>8271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4.25" x14ac:dyDescent="0.7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5">
        <f t="shared" si="112"/>
        <v>107.72727272727273</v>
      </c>
      <c r="O3598" t="s">
        <v>8271</v>
      </c>
      <c r="P3598" s="6">
        <f t="shared" si="113"/>
        <v>79</v>
      </c>
      <c r="Q3598" t="s">
        <v>8317</v>
      </c>
      <c r="R3598" t="s">
        <v>8318</v>
      </c>
    </row>
    <row r="3599" spans="1:18" ht="29.5" x14ac:dyDescent="0.7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5">
        <f t="shared" si="112"/>
        <v>102.60000000000001</v>
      </c>
      <c r="O3599" t="s">
        <v>8271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4.25" x14ac:dyDescent="0.7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5">
        <f t="shared" si="112"/>
        <v>110.1</v>
      </c>
      <c r="O3600" t="s">
        <v>8271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4.25" x14ac:dyDescent="0.7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5">
        <f t="shared" si="112"/>
        <v>202</v>
      </c>
      <c r="O3601" t="s">
        <v>8271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29.5" x14ac:dyDescent="0.7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5">
        <f t="shared" si="112"/>
        <v>130</v>
      </c>
      <c r="O3602" t="s">
        <v>8271</v>
      </c>
      <c r="P3602" s="6">
        <f t="shared" si="113"/>
        <v>3.25</v>
      </c>
      <c r="Q3602" t="s">
        <v>8317</v>
      </c>
      <c r="R3602" t="s">
        <v>8318</v>
      </c>
    </row>
    <row r="3603" spans="1:18" ht="44.25" x14ac:dyDescent="0.7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5">
        <f t="shared" si="112"/>
        <v>104.35000000000001</v>
      </c>
      <c r="O3603" t="s">
        <v>8271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59" x14ac:dyDescent="0.7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5">
        <f t="shared" si="112"/>
        <v>100.05</v>
      </c>
      <c r="O3604" t="s">
        <v>8271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4.25" x14ac:dyDescent="0.7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5">
        <f t="shared" si="112"/>
        <v>170.66666666666669</v>
      </c>
      <c r="O3605" t="s">
        <v>8271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4.25" x14ac:dyDescent="0.7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5">
        <f t="shared" si="112"/>
        <v>112.83333333333334</v>
      </c>
      <c r="O3606" t="s">
        <v>8271</v>
      </c>
      <c r="P3606" s="6">
        <f t="shared" si="113"/>
        <v>49.05797101449275</v>
      </c>
      <c r="Q3606" t="s">
        <v>8317</v>
      </c>
      <c r="R3606" t="s">
        <v>8318</v>
      </c>
    </row>
    <row r="3607" spans="1:18" ht="59" x14ac:dyDescent="0.7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5">
        <f t="shared" si="112"/>
        <v>184</v>
      </c>
      <c r="O3607" t="s">
        <v>8271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4.25" x14ac:dyDescent="0.7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5">
        <f t="shared" si="112"/>
        <v>130.26666666666665</v>
      </c>
      <c r="O3608" t="s">
        <v>8271</v>
      </c>
      <c r="P3608" s="6">
        <f t="shared" si="113"/>
        <v>61.0625</v>
      </c>
      <c r="Q3608" t="s">
        <v>8317</v>
      </c>
      <c r="R3608" t="s">
        <v>8318</v>
      </c>
    </row>
    <row r="3609" spans="1:18" ht="29.5" x14ac:dyDescent="0.7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5">
        <f t="shared" si="112"/>
        <v>105.45454545454544</v>
      </c>
      <c r="O3609" t="s">
        <v>8271</v>
      </c>
      <c r="P3609" s="6">
        <f t="shared" si="113"/>
        <v>29</v>
      </c>
      <c r="Q3609" t="s">
        <v>8317</v>
      </c>
      <c r="R3609" t="s">
        <v>8318</v>
      </c>
    </row>
    <row r="3610" spans="1:18" ht="44.25" x14ac:dyDescent="0.7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5">
        <f t="shared" si="112"/>
        <v>100</v>
      </c>
      <c r="O3610" t="s">
        <v>8271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4.25" x14ac:dyDescent="0.7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5">
        <f t="shared" si="112"/>
        <v>153.31632653061226</v>
      </c>
      <c r="O3611" t="s">
        <v>8271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4.25" x14ac:dyDescent="0.7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5">
        <f t="shared" si="112"/>
        <v>162.30000000000001</v>
      </c>
      <c r="O3612" t="s">
        <v>8271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4.25" x14ac:dyDescent="0.7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5">
        <f t="shared" si="112"/>
        <v>136</v>
      </c>
      <c r="O3613" t="s">
        <v>8271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4.25" x14ac:dyDescent="0.7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5">
        <f t="shared" si="112"/>
        <v>144.4</v>
      </c>
      <c r="O3614" t="s">
        <v>8271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4.25" x14ac:dyDescent="0.7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5">
        <f t="shared" si="112"/>
        <v>100</v>
      </c>
      <c r="O3615" t="s">
        <v>8271</v>
      </c>
      <c r="P3615" s="6">
        <f t="shared" si="113"/>
        <v>62.5</v>
      </c>
      <c r="Q3615" t="s">
        <v>8317</v>
      </c>
      <c r="R3615" t="s">
        <v>8318</v>
      </c>
    </row>
    <row r="3616" spans="1:18" ht="44.25" x14ac:dyDescent="0.7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5">
        <f t="shared" si="112"/>
        <v>100.8</v>
      </c>
      <c r="O3616" t="s">
        <v>8271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4.25" x14ac:dyDescent="0.7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5">
        <f t="shared" si="112"/>
        <v>106.80000000000001</v>
      </c>
      <c r="O3617" t="s">
        <v>8271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4.25" x14ac:dyDescent="0.7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5">
        <f t="shared" si="112"/>
        <v>124.8</v>
      </c>
      <c r="O3618" t="s">
        <v>8271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4.25" x14ac:dyDescent="0.7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5">
        <f t="shared" si="112"/>
        <v>118.91891891891892</v>
      </c>
      <c r="O3619" t="s">
        <v>8271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4.25" x14ac:dyDescent="0.7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5">
        <f t="shared" si="112"/>
        <v>101</v>
      </c>
      <c r="O3620" t="s">
        <v>8271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4.25" x14ac:dyDescent="0.7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5">
        <f t="shared" si="112"/>
        <v>112.99999999999999</v>
      </c>
      <c r="O3621" t="s">
        <v>8271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4.25" x14ac:dyDescent="0.7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5">
        <f t="shared" si="112"/>
        <v>105.19047619047619</v>
      </c>
      <c r="O3622" t="s">
        <v>8271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4.25" x14ac:dyDescent="0.7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5">
        <f t="shared" si="112"/>
        <v>109.73333333333332</v>
      </c>
      <c r="O3623" t="s">
        <v>8271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29.5" x14ac:dyDescent="0.7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5">
        <f t="shared" si="112"/>
        <v>100.099</v>
      </c>
      <c r="O3624" t="s">
        <v>8271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29.5" x14ac:dyDescent="0.7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5">
        <f t="shared" si="112"/>
        <v>120</v>
      </c>
      <c r="O3625" t="s">
        <v>8271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3.75" x14ac:dyDescent="0.7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5">
        <f t="shared" si="112"/>
        <v>104.93333333333332</v>
      </c>
      <c r="O3626" t="s">
        <v>8271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59" x14ac:dyDescent="0.7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5">
        <f t="shared" si="112"/>
        <v>102.66666666666666</v>
      </c>
      <c r="O3627" t="s">
        <v>8271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4.25" x14ac:dyDescent="0.7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5">
        <f t="shared" si="112"/>
        <v>101.82500000000002</v>
      </c>
      <c r="O3628" t="s">
        <v>8271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4.25" x14ac:dyDescent="0.7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5">
        <f t="shared" si="112"/>
        <v>100</v>
      </c>
      <c r="O3629" t="s">
        <v>8271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4.25" x14ac:dyDescent="0.7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5">
        <f t="shared" si="112"/>
        <v>0</v>
      </c>
      <c r="O3630" t="s">
        <v>8305</v>
      </c>
      <c r="P3630" s="6" t="e">
        <f t="shared" si="113"/>
        <v>#DIV/0!</v>
      </c>
      <c r="Q3630" t="s">
        <v>8317</v>
      </c>
      <c r="R3630" t="s">
        <v>8359</v>
      </c>
    </row>
    <row r="3631" spans="1:18" ht="59" x14ac:dyDescent="0.7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5">
        <f t="shared" si="112"/>
        <v>1.9999999999999998E-4</v>
      </c>
      <c r="O3631" t="s">
        <v>8305</v>
      </c>
      <c r="P3631" s="6">
        <f t="shared" si="113"/>
        <v>1</v>
      </c>
      <c r="Q3631" t="s">
        <v>8317</v>
      </c>
      <c r="R3631" t="s">
        <v>8359</v>
      </c>
    </row>
    <row r="3632" spans="1:18" ht="44.25" x14ac:dyDescent="0.7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5">
        <f t="shared" si="112"/>
        <v>3.3333333333333333E-2</v>
      </c>
      <c r="O3632" t="s">
        <v>8305</v>
      </c>
      <c r="P3632" s="6">
        <f t="shared" si="113"/>
        <v>1</v>
      </c>
      <c r="Q3632" t="s">
        <v>8317</v>
      </c>
      <c r="R3632" t="s">
        <v>8359</v>
      </c>
    </row>
    <row r="3633" spans="1:18" ht="59" x14ac:dyDescent="0.7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5">
        <f t="shared" si="112"/>
        <v>51.023391812865491</v>
      </c>
      <c r="O3633" t="s">
        <v>8305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4.25" x14ac:dyDescent="0.7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5">
        <f t="shared" si="112"/>
        <v>20</v>
      </c>
      <c r="O3634" t="s">
        <v>8305</v>
      </c>
      <c r="P3634" s="6">
        <f t="shared" si="113"/>
        <v>100</v>
      </c>
      <c r="Q3634" t="s">
        <v>8317</v>
      </c>
      <c r="R3634" t="s">
        <v>8359</v>
      </c>
    </row>
    <row r="3635" spans="1:18" ht="44.25" x14ac:dyDescent="0.7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5">
        <f t="shared" si="112"/>
        <v>35.24</v>
      </c>
      <c r="O3635" t="s">
        <v>8305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4.25" x14ac:dyDescent="0.7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5">
        <f t="shared" si="112"/>
        <v>4.246666666666667</v>
      </c>
      <c r="O3636" t="s">
        <v>8305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29.5" x14ac:dyDescent="0.7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5">
        <f t="shared" si="112"/>
        <v>36.457142857142856</v>
      </c>
      <c r="O3637" t="s">
        <v>8305</v>
      </c>
      <c r="P3637" s="6">
        <f t="shared" si="113"/>
        <v>127.6</v>
      </c>
      <c r="Q3637" t="s">
        <v>8317</v>
      </c>
      <c r="R3637" t="s">
        <v>8359</v>
      </c>
    </row>
    <row r="3638" spans="1:18" ht="44.25" x14ac:dyDescent="0.7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5">
        <f t="shared" si="112"/>
        <v>0</v>
      </c>
      <c r="O3638" t="s">
        <v>8305</v>
      </c>
      <c r="P3638" s="6" t="e">
        <f t="shared" si="113"/>
        <v>#DIV/0!</v>
      </c>
      <c r="Q3638" t="s">
        <v>8317</v>
      </c>
      <c r="R3638" t="s">
        <v>8359</v>
      </c>
    </row>
    <row r="3639" spans="1:18" ht="59" x14ac:dyDescent="0.7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5">
        <f t="shared" si="112"/>
        <v>30.866666666666664</v>
      </c>
      <c r="O3639" t="s">
        <v>8305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29.5" x14ac:dyDescent="0.7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5">
        <f t="shared" si="112"/>
        <v>6.5454545454545459</v>
      </c>
      <c r="O3640" t="s">
        <v>8305</v>
      </c>
      <c r="P3640" s="6">
        <f t="shared" si="113"/>
        <v>108</v>
      </c>
      <c r="Q3640" t="s">
        <v>8317</v>
      </c>
      <c r="R3640" t="s">
        <v>8359</v>
      </c>
    </row>
    <row r="3641" spans="1:18" ht="44.25" x14ac:dyDescent="0.7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5">
        <f t="shared" si="112"/>
        <v>4.0000000000000001E-3</v>
      </c>
      <c r="O3641" t="s">
        <v>8305</v>
      </c>
      <c r="P3641" s="6">
        <f t="shared" si="113"/>
        <v>1</v>
      </c>
      <c r="Q3641" t="s">
        <v>8317</v>
      </c>
      <c r="R3641" t="s">
        <v>8359</v>
      </c>
    </row>
    <row r="3642" spans="1:18" ht="73.75" x14ac:dyDescent="0.7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5">
        <f t="shared" si="112"/>
        <v>5.5</v>
      </c>
      <c r="O3642" t="s">
        <v>8305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4.25" x14ac:dyDescent="0.7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5">
        <f t="shared" si="112"/>
        <v>0</v>
      </c>
      <c r="O3643" t="s">
        <v>8305</v>
      </c>
      <c r="P3643" s="6" t="e">
        <f t="shared" si="113"/>
        <v>#DIV/0!</v>
      </c>
      <c r="Q3643" t="s">
        <v>8317</v>
      </c>
      <c r="R3643" t="s">
        <v>8359</v>
      </c>
    </row>
    <row r="3644" spans="1:18" ht="59" x14ac:dyDescent="0.7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5">
        <f t="shared" si="112"/>
        <v>2.1428571428571428</v>
      </c>
      <c r="O3644" t="s">
        <v>8305</v>
      </c>
      <c r="P3644" s="6">
        <f t="shared" si="113"/>
        <v>7.5</v>
      </c>
      <c r="Q3644" t="s">
        <v>8317</v>
      </c>
      <c r="R3644" t="s">
        <v>8359</v>
      </c>
    </row>
    <row r="3645" spans="1:18" ht="44.25" x14ac:dyDescent="0.7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5">
        <f t="shared" si="112"/>
        <v>0</v>
      </c>
      <c r="O3645" t="s">
        <v>8305</v>
      </c>
      <c r="P3645" s="6" t="e">
        <f t="shared" si="113"/>
        <v>#DIV/0!</v>
      </c>
      <c r="Q3645" t="s">
        <v>8317</v>
      </c>
      <c r="R3645" t="s">
        <v>8359</v>
      </c>
    </row>
    <row r="3646" spans="1:18" ht="44.25" x14ac:dyDescent="0.7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5">
        <f t="shared" si="112"/>
        <v>16.420000000000002</v>
      </c>
      <c r="O3646" t="s">
        <v>8305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4.25" x14ac:dyDescent="0.7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5">
        <f t="shared" si="112"/>
        <v>0.1</v>
      </c>
      <c r="O3647" t="s">
        <v>8305</v>
      </c>
      <c r="P3647" s="6">
        <f t="shared" si="113"/>
        <v>1</v>
      </c>
      <c r="Q3647" t="s">
        <v>8317</v>
      </c>
      <c r="R3647" t="s">
        <v>8359</v>
      </c>
    </row>
    <row r="3648" spans="1:18" ht="44.25" x14ac:dyDescent="0.7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5">
        <f t="shared" si="112"/>
        <v>4.8099999999999996</v>
      </c>
      <c r="O3648" t="s">
        <v>8305</v>
      </c>
      <c r="P3648" s="6">
        <f t="shared" si="113"/>
        <v>60.125</v>
      </c>
      <c r="Q3648" t="s">
        <v>8317</v>
      </c>
      <c r="R3648" t="s">
        <v>8359</v>
      </c>
    </row>
    <row r="3649" spans="1:18" ht="44.25" x14ac:dyDescent="0.7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5">
        <f t="shared" si="112"/>
        <v>6</v>
      </c>
      <c r="O3649" t="s">
        <v>8305</v>
      </c>
      <c r="P3649" s="6">
        <f t="shared" si="113"/>
        <v>15</v>
      </c>
      <c r="Q3649" t="s">
        <v>8317</v>
      </c>
      <c r="R3649" t="s">
        <v>8359</v>
      </c>
    </row>
    <row r="3650" spans="1:18" ht="29.5" x14ac:dyDescent="0.7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5">
        <f t="shared" si="112"/>
        <v>100.38249999999999</v>
      </c>
      <c r="O3650" t="s">
        <v>8271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4.25" x14ac:dyDescent="0.7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5">
        <f t="shared" ref="N3651:N3714" si="114">(E3651/D3651)*100</f>
        <v>104</v>
      </c>
      <c r="O3651" t="s">
        <v>8271</v>
      </c>
      <c r="P3651" s="6">
        <f t="shared" ref="P3651:P3714" si="115">(E3651/L3651)</f>
        <v>97.5</v>
      </c>
      <c r="Q3651" t="s">
        <v>8317</v>
      </c>
      <c r="R3651" t="s">
        <v>8318</v>
      </c>
    </row>
    <row r="3652" spans="1:18" ht="44.25" x14ac:dyDescent="0.7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5">
        <f t="shared" si="114"/>
        <v>100</v>
      </c>
      <c r="O3652" t="s">
        <v>8271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4.25" x14ac:dyDescent="0.7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5">
        <f t="shared" si="114"/>
        <v>104</v>
      </c>
      <c r="O3653" t="s">
        <v>8271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4.25" x14ac:dyDescent="0.7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5">
        <f t="shared" si="114"/>
        <v>250.66666666666669</v>
      </c>
      <c r="O3654" t="s">
        <v>8271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59" x14ac:dyDescent="0.7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5">
        <f t="shared" si="114"/>
        <v>100.49999999999999</v>
      </c>
      <c r="O3655" t="s">
        <v>8271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59" x14ac:dyDescent="0.7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5">
        <f t="shared" si="114"/>
        <v>174.4</v>
      </c>
      <c r="O3656" t="s">
        <v>8271</v>
      </c>
      <c r="P3656" s="6">
        <f t="shared" si="115"/>
        <v>68.84210526315789</v>
      </c>
      <c r="Q3656" t="s">
        <v>8317</v>
      </c>
      <c r="R3656" t="s">
        <v>8318</v>
      </c>
    </row>
    <row r="3657" spans="1:18" ht="59" x14ac:dyDescent="0.7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5">
        <f t="shared" si="114"/>
        <v>116.26</v>
      </c>
      <c r="O3657" t="s">
        <v>8271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4.25" x14ac:dyDescent="0.7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5">
        <f t="shared" si="114"/>
        <v>105.82000000000001</v>
      </c>
      <c r="O3658" t="s">
        <v>8271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59" x14ac:dyDescent="0.7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5">
        <f t="shared" si="114"/>
        <v>110.75</v>
      </c>
      <c r="O3659" t="s">
        <v>8271</v>
      </c>
      <c r="P3659" s="6">
        <f t="shared" si="115"/>
        <v>110.75</v>
      </c>
      <c r="Q3659" t="s">
        <v>8317</v>
      </c>
      <c r="R3659" t="s">
        <v>8318</v>
      </c>
    </row>
    <row r="3660" spans="1:18" ht="29.5" x14ac:dyDescent="0.7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5">
        <f t="shared" si="114"/>
        <v>100.66666666666666</v>
      </c>
      <c r="O3660" t="s">
        <v>8271</v>
      </c>
      <c r="P3660" s="6">
        <f t="shared" si="115"/>
        <v>75.5</v>
      </c>
      <c r="Q3660" t="s">
        <v>8317</v>
      </c>
      <c r="R3660" t="s">
        <v>8318</v>
      </c>
    </row>
    <row r="3661" spans="1:18" ht="44.25" x14ac:dyDescent="0.7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5">
        <f t="shared" si="114"/>
        <v>102.03333333333333</v>
      </c>
      <c r="O3661" t="s">
        <v>8271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59" x14ac:dyDescent="0.7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5">
        <f t="shared" si="114"/>
        <v>100</v>
      </c>
      <c r="O3662" t="s">
        <v>8271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4.25" x14ac:dyDescent="0.7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5">
        <f t="shared" si="114"/>
        <v>111.00000000000001</v>
      </c>
      <c r="O3663" t="s">
        <v>8271</v>
      </c>
      <c r="P3663" s="6">
        <f t="shared" si="115"/>
        <v>92.5</v>
      </c>
      <c r="Q3663" t="s">
        <v>8317</v>
      </c>
      <c r="R3663" t="s">
        <v>8318</v>
      </c>
    </row>
    <row r="3664" spans="1:18" ht="59" x14ac:dyDescent="0.7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5">
        <f t="shared" si="114"/>
        <v>101.42500000000001</v>
      </c>
      <c r="O3664" t="s">
        <v>8271</v>
      </c>
      <c r="P3664" s="6">
        <f t="shared" si="115"/>
        <v>202.85</v>
      </c>
      <c r="Q3664" t="s">
        <v>8317</v>
      </c>
      <c r="R3664" t="s">
        <v>8318</v>
      </c>
    </row>
    <row r="3665" spans="1:18" ht="44.25" x14ac:dyDescent="0.7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5">
        <f t="shared" si="114"/>
        <v>104</v>
      </c>
      <c r="O3665" t="s">
        <v>8271</v>
      </c>
      <c r="P3665" s="6">
        <f t="shared" si="115"/>
        <v>26</v>
      </c>
      <c r="Q3665" t="s">
        <v>8317</v>
      </c>
      <c r="R3665" t="s">
        <v>8318</v>
      </c>
    </row>
    <row r="3666" spans="1:18" ht="44.25" x14ac:dyDescent="0.7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5">
        <f t="shared" si="114"/>
        <v>109.375</v>
      </c>
      <c r="O3666" t="s">
        <v>8271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4.25" x14ac:dyDescent="0.7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5">
        <f t="shared" si="114"/>
        <v>115.16129032258064</v>
      </c>
      <c r="O3667" t="s">
        <v>8271</v>
      </c>
      <c r="P3667" s="6">
        <f t="shared" si="115"/>
        <v>51</v>
      </c>
      <c r="Q3667" t="s">
        <v>8317</v>
      </c>
      <c r="R3667" t="s">
        <v>8318</v>
      </c>
    </row>
    <row r="3668" spans="1:18" ht="29.5" x14ac:dyDescent="0.7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5">
        <f t="shared" si="114"/>
        <v>100</v>
      </c>
      <c r="O3668" t="s">
        <v>8271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4.25" x14ac:dyDescent="0.7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5">
        <f t="shared" si="114"/>
        <v>103.17033333333335</v>
      </c>
      <c r="O3669" t="s">
        <v>8271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4.25" x14ac:dyDescent="0.7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5">
        <f t="shared" si="114"/>
        <v>103.49999999999999</v>
      </c>
      <c r="O3670" t="s">
        <v>8271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4.25" x14ac:dyDescent="0.7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5">
        <f t="shared" si="114"/>
        <v>138.19999999999999</v>
      </c>
      <c r="O3671" t="s">
        <v>8271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4.25" x14ac:dyDescent="0.7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5">
        <f t="shared" si="114"/>
        <v>109.54545454545455</v>
      </c>
      <c r="O3672" t="s">
        <v>8271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4.25" x14ac:dyDescent="0.7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5">
        <f t="shared" si="114"/>
        <v>100.85714285714286</v>
      </c>
      <c r="O3673" t="s">
        <v>8271</v>
      </c>
      <c r="P3673" s="6">
        <f t="shared" si="115"/>
        <v>88.25</v>
      </c>
      <c r="Q3673" t="s">
        <v>8317</v>
      </c>
      <c r="R3673" t="s">
        <v>8318</v>
      </c>
    </row>
    <row r="3674" spans="1:18" ht="59" x14ac:dyDescent="0.7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5">
        <f t="shared" si="114"/>
        <v>101.53333333333335</v>
      </c>
      <c r="O3674" t="s">
        <v>8271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4.25" x14ac:dyDescent="0.7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5">
        <f t="shared" si="114"/>
        <v>113.625</v>
      </c>
      <c r="O3675" t="s">
        <v>8271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4.25" x14ac:dyDescent="0.7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5">
        <f t="shared" si="114"/>
        <v>100</v>
      </c>
      <c r="O3676" t="s">
        <v>8271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4.25" x14ac:dyDescent="0.7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5">
        <f t="shared" si="114"/>
        <v>140</v>
      </c>
      <c r="O3677" t="s">
        <v>8271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4.25" x14ac:dyDescent="0.7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5">
        <f t="shared" si="114"/>
        <v>128.75</v>
      </c>
      <c r="O3678" t="s">
        <v>8271</v>
      </c>
      <c r="P3678" s="6">
        <f t="shared" si="115"/>
        <v>64.375</v>
      </c>
      <c r="Q3678" t="s">
        <v>8317</v>
      </c>
      <c r="R3678" t="s">
        <v>8318</v>
      </c>
    </row>
    <row r="3679" spans="1:18" ht="44.25" x14ac:dyDescent="0.7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5">
        <f t="shared" si="114"/>
        <v>102.90416666666667</v>
      </c>
      <c r="O3679" t="s">
        <v>8271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4.25" x14ac:dyDescent="0.7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5">
        <f t="shared" si="114"/>
        <v>102.49999999999999</v>
      </c>
      <c r="O3680" t="s">
        <v>8271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4.25" x14ac:dyDescent="0.7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5">
        <f t="shared" si="114"/>
        <v>110.1</v>
      </c>
      <c r="O3681" t="s">
        <v>8271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4.25" x14ac:dyDescent="0.7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5">
        <f t="shared" si="114"/>
        <v>112.76666666666667</v>
      </c>
      <c r="O3682" t="s">
        <v>8271</v>
      </c>
      <c r="P3682" s="6">
        <f t="shared" si="115"/>
        <v>99.5</v>
      </c>
      <c r="Q3682" t="s">
        <v>8317</v>
      </c>
      <c r="R3682" t="s">
        <v>8318</v>
      </c>
    </row>
    <row r="3683" spans="1:18" ht="59" x14ac:dyDescent="0.7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5">
        <f t="shared" si="114"/>
        <v>111.9</v>
      </c>
      <c r="O3683" t="s">
        <v>8271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4.25" x14ac:dyDescent="0.7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5">
        <f t="shared" si="114"/>
        <v>139.19999999999999</v>
      </c>
      <c r="O3684" t="s">
        <v>8271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4.25" x14ac:dyDescent="0.7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5">
        <f t="shared" si="114"/>
        <v>110.85714285714286</v>
      </c>
      <c r="O3685" t="s">
        <v>8271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4.25" x14ac:dyDescent="0.7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5">
        <f t="shared" si="114"/>
        <v>139.06666666666666</v>
      </c>
      <c r="O3686" t="s">
        <v>8271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4.25" x14ac:dyDescent="0.7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5">
        <f t="shared" si="114"/>
        <v>105.69999999999999</v>
      </c>
      <c r="O3687" t="s">
        <v>8271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4.25" x14ac:dyDescent="0.7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5">
        <f t="shared" si="114"/>
        <v>101.42857142857142</v>
      </c>
      <c r="O3688" t="s">
        <v>8271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4.25" x14ac:dyDescent="0.7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5">
        <f t="shared" si="114"/>
        <v>100.245</v>
      </c>
      <c r="O3689" t="s">
        <v>8271</v>
      </c>
      <c r="P3689" s="6">
        <f t="shared" si="115"/>
        <v>200.49</v>
      </c>
      <c r="Q3689" t="s">
        <v>8317</v>
      </c>
      <c r="R3689" t="s">
        <v>8318</v>
      </c>
    </row>
    <row r="3690" spans="1:18" ht="44.25" x14ac:dyDescent="0.7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5">
        <f t="shared" si="114"/>
        <v>109.16666666666666</v>
      </c>
      <c r="O3690" t="s">
        <v>8271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4.25" x14ac:dyDescent="0.7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5">
        <f t="shared" si="114"/>
        <v>118.33333333333333</v>
      </c>
      <c r="O3691" t="s">
        <v>8271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4.25" x14ac:dyDescent="0.7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5">
        <f t="shared" si="114"/>
        <v>120</v>
      </c>
      <c r="O3692" t="s">
        <v>8271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29.5" x14ac:dyDescent="0.7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5">
        <f t="shared" si="114"/>
        <v>127.96000000000001</v>
      </c>
      <c r="O3693" t="s">
        <v>8271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29.5" x14ac:dyDescent="0.7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5">
        <f t="shared" si="114"/>
        <v>126</v>
      </c>
      <c r="O3694" t="s">
        <v>8271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4.25" x14ac:dyDescent="0.7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5">
        <f t="shared" si="114"/>
        <v>129.12912912912913</v>
      </c>
      <c r="O3695" t="s">
        <v>8271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59" x14ac:dyDescent="0.7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5">
        <f t="shared" si="114"/>
        <v>107.42857142857143</v>
      </c>
      <c r="O3696" t="s">
        <v>8271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59" x14ac:dyDescent="0.7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5">
        <f t="shared" si="114"/>
        <v>100.125</v>
      </c>
      <c r="O3697" t="s">
        <v>8271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4.25" x14ac:dyDescent="0.7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5">
        <f t="shared" si="114"/>
        <v>155</v>
      </c>
      <c r="O3698" t="s">
        <v>8271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4.25" x14ac:dyDescent="0.7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5">
        <f t="shared" si="114"/>
        <v>108</v>
      </c>
      <c r="O3699" t="s">
        <v>8271</v>
      </c>
      <c r="P3699" s="6">
        <f t="shared" si="115"/>
        <v>72</v>
      </c>
      <c r="Q3699" t="s">
        <v>8317</v>
      </c>
      <c r="R3699" t="s">
        <v>8318</v>
      </c>
    </row>
    <row r="3700" spans="1:18" ht="44.25" x14ac:dyDescent="0.7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5">
        <f t="shared" si="114"/>
        <v>110.52</v>
      </c>
      <c r="O3700" t="s">
        <v>8271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59" x14ac:dyDescent="0.7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5">
        <f t="shared" si="114"/>
        <v>100.8</v>
      </c>
      <c r="O3701" t="s">
        <v>8271</v>
      </c>
      <c r="P3701" s="6">
        <f t="shared" si="115"/>
        <v>63</v>
      </c>
      <c r="Q3701" t="s">
        <v>8317</v>
      </c>
      <c r="R3701" t="s">
        <v>8318</v>
      </c>
    </row>
    <row r="3702" spans="1:18" ht="29.5" x14ac:dyDescent="0.7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5">
        <f t="shared" si="114"/>
        <v>121.2</v>
      </c>
      <c r="O3702" t="s">
        <v>8271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4.25" x14ac:dyDescent="0.7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5">
        <f t="shared" si="114"/>
        <v>100.33333333333334</v>
      </c>
      <c r="O3703" t="s">
        <v>8271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59" x14ac:dyDescent="0.7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5">
        <f t="shared" si="114"/>
        <v>109.16666666666666</v>
      </c>
      <c r="O3704" t="s">
        <v>8271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4.25" x14ac:dyDescent="0.7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5">
        <f t="shared" si="114"/>
        <v>123.42857142857142</v>
      </c>
      <c r="O3705" t="s">
        <v>8271</v>
      </c>
      <c r="P3705" s="6">
        <f t="shared" si="115"/>
        <v>43.2</v>
      </c>
      <c r="Q3705" t="s">
        <v>8317</v>
      </c>
      <c r="R3705" t="s">
        <v>8318</v>
      </c>
    </row>
    <row r="3706" spans="1:18" ht="44.25" x14ac:dyDescent="0.7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5">
        <f t="shared" si="114"/>
        <v>136.33666666666667</v>
      </c>
      <c r="O3706" t="s">
        <v>8271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4.25" x14ac:dyDescent="0.7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5">
        <f t="shared" si="114"/>
        <v>103.46657233816768</v>
      </c>
      <c r="O3707" t="s">
        <v>8271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4.25" x14ac:dyDescent="0.7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5">
        <f t="shared" si="114"/>
        <v>121.33333333333334</v>
      </c>
      <c r="O3708" t="s">
        <v>8271</v>
      </c>
      <c r="P3708" s="6">
        <f t="shared" si="115"/>
        <v>140</v>
      </c>
      <c r="Q3708" t="s">
        <v>8317</v>
      </c>
      <c r="R3708" t="s">
        <v>8318</v>
      </c>
    </row>
    <row r="3709" spans="1:18" ht="44.25" x14ac:dyDescent="0.7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5">
        <f t="shared" si="114"/>
        <v>186</v>
      </c>
      <c r="O3709" t="s">
        <v>8271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59" x14ac:dyDescent="0.7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5">
        <f t="shared" si="114"/>
        <v>300</v>
      </c>
      <c r="O3710" t="s">
        <v>8271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4.25" x14ac:dyDescent="0.7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5">
        <f t="shared" si="114"/>
        <v>108.25</v>
      </c>
      <c r="O3711" t="s">
        <v>8271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29.5" x14ac:dyDescent="0.7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5">
        <f t="shared" si="114"/>
        <v>141.15384615384616</v>
      </c>
      <c r="O3712" t="s">
        <v>8271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29.5" x14ac:dyDescent="0.7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5">
        <f t="shared" si="114"/>
        <v>113.99999999999999</v>
      </c>
      <c r="O3713" t="s">
        <v>8271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59" x14ac:dyDescent="0.7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5">
        <f t="shared" si="114"/>
        <v>153.73333333333335</v>
      </c>
      <c r="O3714" t="s">
        <v>8271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4.25" x14ac:dyDescent="0.7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5">
        <f t="shared" ref="N3715:N3778" si="116">(E3715/D3715)*100</f>
        <v>101.49999999999999</v>
      </c>
      <c r="O3715" t="s">
        <v>8271</v>
      </c>
      <c r="P3715" s="6">
        <f t="shared" ref="P3715:P3778" si="117">(E3715/L3715)</f>
        <v>106.84210526315789</v>
      </c>
      <c r="Q3715" t="s">
        <v>8317</v>
      </c>
      <c r="R3715" t="s">
        <v>8318</v>
      </c>
    </row>
    <row r="3716" spans="1:18" ht="44.25" x14ac:dyDescent="0.7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5">
        <f t="shared" si="116"/>
        <v>102.35000000000001</v>
      </c>
      <c r="O3716" t="s">
        <v>8271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4.25" x14ac:dyDescent="0.7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5">
        <f t="shared" si="116"/>
        <v>102.57142857142858</v>
      </c>
      <c r="O3717" t="s">
        <v>8271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4.25" x14ac:dyDescent="0.7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5">
        <f t="shared" si="116"/>
        <v>155.75</v>
      </c>
      <c r="O3718" t="s">
        <v>8271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4.25" x14ac:dyDescent="0.7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5">
        <f t="shared" si="116"/>
        <v>100.75</v>
      </c>
      <c r="O3719" t="s">
        <v>8271</v>
      </c>
      <c r="P3719" s="6">
        <f t="shared" si="117"/>
        <v>310</v>
      </c>
      <c r="Q3719" t="s">
        <v>8317</v>
      </c>
      <c r="R3719" t="s">
        <v>8318</v>
      </c>
    </row>
    <row r="3720" spans="1:18" ht="44.25" x14ac:dyDescent="0.7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5">
        <f t="shared" si="116"/>
        <v>239.4</v>
      </c>
      <c r="O3720" t="s">
        <v>8271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29.5" x14ac:dyDescent="0.7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5">
        <f t="shared" si="116"/>
        <v>210</v>
      </c>
      <c r="O3721" t="s">
        <v>8271</v>
      </c>
      <c r="P3721" s="6">
        <f t="shared" si="117"/>
        <v>105</v>
      </c>
      <c r="Q3721" t="s">
        <v>8317</v>
      </c>
      <c r="R3721" t="s">
        <v>8318</v>
      </c>
    </row>
    <row r="3722" spans="1:18" ht="29.5" x14ac:dyDescent="0.7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5">
        <f t="shared" si="116"/>
        <v>104.51515151515152</v>
      </c>
      <c r="O3722" t="s">
        <v>8271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59" x14ac:dyDescent="0.7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5">
        <f t="shared" si="116"/>
        <v>100.8</v>
      </c>
      <c r="O3723" t="s">
        <v>8271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59" x14ac:dyDescent="0.7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5">
        <f t="shared" si="116"/>
        <v>111.20000000000002</v>
      </c>
      <c r="O3724" t="s">
        <v>8271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29.5" x14ac:dyDescent="0.7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5">
        <f t="shared" si="116"/>
        <v>102.04444444444445</v>
      </c>
      <c r="O3725" t="s">
        <v>8271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4.25" x14ac:dyDescent="0.7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5">
        <f t="shared" si="116"/>
        <v>102.54767441860466</v>
      </c>
      <c r="O3726" t="s">
        <v>8271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4.25" x14ac:dyDescent="0.7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5">
        <f t="shared" si="116"/>
        <v>127</v>
      </c>
      <c r="O3727" t="s">
        <v>8271</v>
      </c>
      <c r="P3727" s="6">
        <f t="shared" si="117"/>
        <v>25.4</v>
      </c>
      <c r="Q3727" t="s">
        <v>8317</v>
      </c>
      <c r="R3727" t="s">
        <v>8318</v>
      </c>
    </row>
    <row r="3728" spans="1:18" ht="44.25" x14ac:dyDescent="0.7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5">
        <f t="shared" si="116"/>
        <v>338.70588235294122</v>
      </c>
      <c r="O3728" t="s">
        <v>8271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4.25" x14ac:dyDescent="0.7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5">
        <f t="shared" si="116"/>
        <v>100.75</v>
      </c>
      <c r="O3729" t="s">
        <v>8271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4.25" x14ac:dyDescent="0.7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5">
        <f t="shared" si="116"/>
        <v>9.31</v>
      </c>
      <c r="O3730" t="s">
        <v>8271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59" x14ac:dyDescent="0.7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5">
        <f t="shared" si="116"/>
        <v>7.24</v>
      </c>
      <c r="O3731" t="s">
        <v>8271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4.25" x14ac:dyDescent="0.7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5">
        <f t="shared" si="116"/>
        <v>10</v>
      </c>
      <c r="O3732" t="s">
        <v>8271</v>
      </c>
      <c r="P3732" s="6">
        <f t="shared" si="117"/>
        <v>100</v>
      </c>
      <c r="Q3732" t="s">
        <v>8317</v>
      </c>
      <c r="R3732" t="s">
        <v>8318</v>
      </c>
    </row>
    <row r="3733" spans="1:18" ht="44.25" x14ac:dyDescent="0.7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5">
        <f t="shared" si="116"/>
        <v>11.272727272727273</v>
      </c>
      <c r="O3733" t="s">
        <v>8271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4.25" x14ac:dyDescent="0.7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5">
        <f t="shared" si="116"/>
        <v>15.411764705882353</v>
      </c>
      <c r="O3734" t="s">
        <v>8271</v>
      </c>
      <c r="P3734" s="6">
        <f t="shared" si="117"/>
        <v>32.75</v>
      </c>
      <c r="Q3734" t="s">
        <v>8317</v>
      </c>
      <c r="R3734" t="s">
        <v>8318</v>
      </c>
    </row>
    <row r="3735" spans="1:18" ht="44.25" x14ac:dyDescent="0.7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5">
        <f t="shared" si="116"/>
        <v>0</v>
      </c>
      <c r="O3735" t="s">
        <v>8271</v>
      </c>
      <c r="P3735" s="6" t="e">
        <f t="shared" si="117"/>
        <v>#DIV/0!</v>
      </c>
      <c r="Q3735" t="s">
        <v>8317</v>
      </c>
      <c r="R3735" t="s">
        <v>8318</v>
      </c>
    </row>
    <row r="3736" spans="1:18" ht="59" x14ac:dyDescent="0.7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5">
        <f t="shared" si="116"/>
        <v>28.466666666666669</v>
      </c>
      <c r="O3736" t="s">
        <v>8271</v>
      </c>
      <c r="P3736" s="6">
        <f t="shared" si="117"/>
        <v>61</v>
      </c>
      <c r="Q3736" t="s">
        <v>8317</v>
      </c>
      <c r="R3736" t="s">
        <v>8318</v>
      </c>
    </row>
    <row r="3737" spans="1:18" ht="29.5" x14ac:dyDescent="0.7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5">
        <f t="shared" si="116"/>
        <v>13.333333333333334</v>
      </c>
      <c r="O3737" t="s">
        <v>8271</v>
      </c>
      <c r="P3737" s="6">
        <f t="shared" si="117"/>
        <v>10</v>
      </c>
      <c r="Q3737" t="s">
        <v>8317</v>
      </c>
      <c r="R3737" t="s">
        <v>8318</v>
      </c>
    </row>
    <row r="3738" spans="1:18" ht="44.25" x14ac:dyDescent="0.7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5">
        <f t="shared" si="116"/>
        <v>0.66666666666666674</v>
      </c>
      <c r="O3738" t="s">
        <v>8271</v>
      </c>
      <c r="P3738" s="6">
        <f t="shared" si="117"/>
        <v>10</v>
      </c>
      <c r="Q3738" t="s">
        <v>8317</v>
      </c>
      <c r="R3738" t="s">
        <v>8318</v>
      </c>
    </row>
    <row r="3739" spans="1:18" ht="44.25" x14ac:dyDescent="0.7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5">
        <f t="shared" si="116"/>
        <v>21.428571428571427</v>
      </c>
      <c r="O3739" t="s">
        <v>8271</v>
      </c>
      <c r="P3739" s="6">
        <f t="shared" si="117"/>
        <v>37.5</v>
      </c>
      <c r="Q3739" t="s">
        <v>8317</v>
      </c>
      <c r="R3739" t="s">
        <v>8318</v>
      </c>
    </row>
    <row r="3740" spans="1:18" ht="44.25" x14ac:dyDescent="0.7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5">
        <f t="shared" si="116"/>
        <v>18</v>
      </c>
      <c r="O3740" t="s">
        <v>8271</v>
      </c>
      <c r="P3740" s="6">
        <f t="shared" si="117"/>
        <v>45</v>
      </c>
      <c r="Q3740" t="s">
        <v>8317</v>
      </c>
      <c r="R3740" t="s">
        <v>8318</v>
      </c>
    </row>
    <row r="3741" spans="1:18" ht="44.25" x14ac:dyDescent="0.7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5">
        <f t="shared" si="116"/>
        <v>20.125</v>
      </c>
      <c r="O3741" t="s">
        <v>8271</v>
      </c>
      <c r="P3741" s="6">
        <f t="shared" si="117"/>
        <v>100.625</v>
      </c>
      <c r="Q3741" t="s">
        <v>8317</v>
      </c>
      <c r="R3741" t="s">
        <v>8318</v>
      </c>
    </row>
    <row r="3742" spans="1:18" ht="44.25" x14ac:dyDescent="0.7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5">
        <f t="shared" si="116"/>
        <v>17.899999999999999</v>
      </c>
      <c r="O3742" t="s">
        <v>8271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4.25" x14ac:dyDescent="0.7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5">
        <f t="shared" si="116"/>
        <v>0</v>
      </c>
      <c r="O3743" t="s">
        <v>8271</v>
      </c>
      <c r="P3743" s="6" t="e">
        <f t="shared" si="117"/>
        <v>#DIV/0!</v>
      </c>
      <c r="Q3743" t="s">
        <v>8317</v>
      </c>
      <c r="R3743" t="s">
        <v>8318</v>
      </c>
    </row>
    <row r="3744" spans="1:18" ht="44.25" x14ac:dyDescent="0.7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5">
        <f t="shared" si="116"/>
        <v>2</v>
      </c>
      <c r="O3744" t="s">
        <v>8271</v>
      </c>
      <c r="P3744" s="6">
        <f t="shared" si="117"/>
        <v>25</v>
      </c>
      <c r="Q3744" t="s">
        <v>8317</v>
      </c>
      <c r="R3744" t="s">
        <v>8318</v>
      </c>
    </row>
    <row r="3745" spans="1:18" ht="29.5" x14ac:dyDescent="0.7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5">
        <f t="shared" si="116"/>
        <v>0</v>
      </c>
      <c r="O3745" t="s">
        <v>8271</v>
      </c>
      <c r="P3745" s="6" t="e">
        <f t="shared" si="117"/>
        <v>#DIV/0!</v>
      </c>
      <c r="Q3745" t="s">
        <v>8317</v>
      </c>
      <c r="R3745" t="s">
        <v>8318</v>
      </c>
    </row>
    <row r="3746" spans="1:18" ht="59" x14ac:dyDescent="0.7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5">
        <f t="shared" si="116"/>
        <v>0</v>
      </c>
      <c r="O3746" t="s">
        <v>8271</v>
      </c>
      <c r="P3746" s="6" t="e">
        <f t="shared" si="117"/>
        <v>#DIV/0!</v>
      </c>
      <c r="Q3746" t="s">
        <v>8317</v>
      </c>
      <c r="R3746" t="s">
        <v>8318</v>
      </c>
    </row>
    <row r="3747" spans="1:18" ht="44.25" x14ac:dyDescent="0.7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5">
        <f t="shared" si="116"/>
        <v>10</v>
      </c>
      <c r="O3747" t="s">
        <v>8271</v>
      </c>
      <c r="P3747" s="6">
        <f t="shared" si="117"/>
        <v>10</v>
      </c>
      <c r="Q3747" t="s">
        <v>8317</v>
      </c>
      <c r="R3747" t="s">
        <v>8318</v>
      </c>
    </row>
    <row r="3748" spans="1:18" ht="29.5" x14ac:dyDescent="0.7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5">
        <f t="shared" si="116"/>
        <v>2.3764705882352941</v>
      </c>
      <c r="O3748" t="s">
        <v>8271</v>
      </c>
      <c r="P3748" s="6">
        <f t="shared" si="117"/>
        <v>202</v>
      </c>
      <c r="Q3748" t="s">
        <v>8317</v>
      </c>
      <c r="R3748" t="s">
        <v>8318</v>
      </c>
    </row>
    <row r="3749" spans="1:18" ht="29.5" x14ac:dyDescent="0.7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5">
        <f t="shared" si="116"/>
        <v>1</v>
      </c>
      <c r="O3749" t="s">
        <v>8271</v>
      </c>
      <c r="P3749" s="6">
        <f t="shared" si="117"/>
        <v>25</v>
      </c>
      <c r="Q3749" t="s">
        <v>8317</v>
      </c>
      <c r="R3749" t="s">
        <v>8318</v>
      </c>
    </row>
    <row r="3750" spans="1:18" ht="44.25" x14ac:dyDescent="0.7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5">
        <f t="shared" si="116"/>
        <v>103.52</v>
      </c>
      <c r="O3750" t="s">
        <v>8305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4.25" x14ac:dyDescent="0.7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5">
        <f t="shared" si="116"/>
        <v>105</v>
      </c>
      <c r="O3751" t="s">
        <v>8305</v>
      </c>
      <c r="P3751" s="6">
        <f t="shared" si="117"/>
        <v>75</v>
      </c>
      <c r="Q3751" t="s">
        <v>8317</v>
      </c>
      <c r="R3751" t="s">
        <v>8359</v>
      </c>
    </row>
    <row r="3752" spans="1:18" ht="88.5" x14ac:dyDescent="0.7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5">
        <f t="shared" si="116"/>
        <v>100.44999999999999</v>
      </c>
      <c r="O3752" t="s">
        <v>8305</v>
      </c>
      <c r="P3752" s="6">
        <f t="shared" si="117"/>
        <v>215.25</v>
      </c>
      <c r="Q3752" t="s">
        <v>8317</v>
      </c>
      <c r="R3752" t="s">
        <v>8359</v>
      </c>
    </row>
    <row r="3753" spans="1:18" ht="44.25" x14ac:dyDescent="0.7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5">
        <f t="shared" si="116"/>
        <v>132.6</v>
      </c>
      <c r="O3753" t="s">
        <v>8305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59" x14ac:dyDescent="0.7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5">
        <f t="shared" si="116"/>
        <v>112.99999999999999</v>
      </c>
      <c r="O3754" t="s">
        <v>8305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4.25" x14ac:dyDescent="0.7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5">
        <f t="shared" si="116"/>
        <v>103.34</v>
      </c>
      <c r="O3755" t="s">
        <v>8305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4.25" x14ac:dyDescent="0.7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5">
        <f t="shared" si="116"/>
        <v>120</v>
      </c>
      <c r="O3756" t="s">
        <v>8305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4.25" x14ac:dyDescent="0.7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5">
        <f t="shared" si="116"/>
        <v>129.63636363636363</v>
      </c>
      <c r="O3757" t="s">
        <v>8305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4.25" x14ac:dyDescent="0.7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5">
        <f t="shared" si="116"/>
        <v>101.11111111111111</v>
      </c>
      <c r="O3758" t="s">
        <v>8305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4.25" x14ac:dyDescent="0.7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5">
        <f t="shared" si="116"/>
        <v>108.51428571428572</v>
      </c>
      <c r="O3759" t="s">
        <v>8305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29.5" x14ac:dyDescent="0.7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5">
        <f t="shared" si="116"/>
        <v>102.33333333333334</v>
      </c>
      <c r="O3760" t="s">
        <v>8305</v>
      </c>
      <c r="P3760" s="6">
        <f t="shared" si="117"/>
        <v>59.03846153846154</v>
      </c>
      <c r="Q3760" t="s">
        <v>8317</v>
      </c>
      <c r="R3760" t="s">
        <v>8359</v>
      </c>
    </row>
    <row r="3761" spans="1:18" ht="29.5" x14ac:dyDescent="0.7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5">
        <f t="shared" si="116"/>
        <v>110.24425000000002</v>
      </c>
      <c r="O3761" t="s">
        <v>8305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4.25" x14ac:dyDescent="0.7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5">
        <f t="shared" si="116"/>
        <v>101.0154</v>
      </c>
      <c r="O3762" t="s">
        <v>8305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59" x14ac:dyDescent="0.7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5">
        <f t="shared" si="116"/>
        <v>100</v>
      </c>
      <c r="O3763" t="s">
        <v>8305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4.25" x14ac:dyDescent="0.7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5">
        <f t="shared" si="116"/>
        <v>106.24</v>
      </c>
      <c r="O3764" t="s">
        <v>8305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29.5" x14ac:dyDescent="0.7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5">
        <f t="shared" si="116"/>
        <v>100</v>
      </c>
      <c r="O3765" t="s">
        <v>8305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4.25" x14ac:dyDescent="0.7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5">
        <f t="shared" si="116"/>
        <v>100</v>
      </c>
      <c r="O3766" t="s">
        <v>8305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4.25" x14ac:dyDescent="0.7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5">
        <f t="shared" si="116"/>
        <v>113.45714285714286</v>
      </c>
      <c r="O3767" t="s">
        <v>8305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4.25" x14ac:dyDescent="0.7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5">
        <f t="shared" si="116"/>
        <v>102.65010000000001</v>
      </c>
      <c r="O3768" t="s">
        <v>8305</v>
      </c>
      <c r="P3768" s="6">
        <f t="shared" si="117"/>
        <v>106.9271875</v>
      </c>
      <c r="Q3768" t="s">
        <v>8317</v>
      </c>
      <c r="R3768" t="s">
        <v>8359</v>
      </c>
    </row>
    <row r="3769" spans="1:18" ht="44.25" x14ac:dyDescent="0.7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5">
        <f t="shared" si="116"/>
        <v>116.75</v>
      </c>
      <c r="O3769" t="s">
        <v>8305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4.25" x14ac:dyDescent="0.7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5">
        <f t="shared" si="116"/>
        <v>107.65274999999998</v>
      </c>
      <c r="O3770" t="s">
        <v>8305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4.25" x14ac:dyDescent="0.7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5">
        <f t="shared" si="116"/>
        <v>100</v>
      </c>
      <c r="O3771" t="s">
        <v>8305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4.25" x14ac:dyDescent="0.7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5">
        <f t="shared" si="116"/>
        <v>100</v>
      </c>
      <c r="O3772" t="s">
        <v>8305</v>
      </c>
      <c r="P3772" s="6">
        <f t="shared" si="117"/>
        <v>100</v>
      </c>
      <c r="Q3772" t="s">
        <v>8317</v>
      </c>
      <c r="R3772" t="s">
        <v>8359</v>
      </c>
    </row>
    <row r="3773" spans="1:18" ht="29.5" x14ac:dyDescent="0.7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5">
        <f t="shared" si="116"/>
        <v>146</v>
      </c>
      <c r="O3773" t="s">
        <v>8305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4.25" x14ac:dyDescent="0.7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5">
        <f t="shared" si="116"/>
        <v>110.2</v>
      </c>
      <c r="O3774" t="s">
        <v>8305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29.5" x14ac:dyDescent="0.7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5">
        <f t="shared" si="116"/>
        <v>108.2</v>
      </c>
      <c r="O3775" t="s">
        <v>8305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59" x14ac:dyDescent="0.7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5">
        <f t="shared" si="116"/>
        <v>100</v>
      </c>
      <c r="O3776" t="s">
        <v>8305</v>
      </c>
      <c r="P3776" s="6">
        <f t="shared" si="117"/>
        <v>100</v>
      </c>
      <c r="Q3776" t="s">
        <v>8317</v>
      </c>
      <c r="R3776" t="s">
        <v>8359</v>
      </c>
    </row>
    <row r="3777" spans="1:18" ht="44.25" x14ac:dyDescent="0.7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5">
        <f t="shared" si="116"/>
        <v>100.25</v>
      </c>
      <c r="O3777" t="s">
        <v>8305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59" x14ac:dyDescent="0.7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5">
        <f t="shared" si="116"/>
        <v>106.71250000000001</v>
      </c>
      <c r="O3778" t="s">
        <v>8305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4.25" x14ac:dyDescent="0.7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5">
        <f t="shared" ref="N3779:N3842" si="118">(E3779/D3779)*100</f>
        <v>143.19999999999999</v>
      </c>
      <c r="O3779" t="s">
        <v>8305</v>
      </c>
      <c r="P3779" s="6">
        <f t="shared" ref="P3779:P3842" si="119">(E3779/L3779)</f>
        <v>48.542372881355931</v>
      </c>
      <c r="Q3779" t="s">
        <v>8317</v>
      </c>
      <c r="R3779" t="s">
        <v>8359</v>
      </c>
    </row>
    <row r="3780" spans="1:18" ht="29.5" x14ac:dyDescent="0.7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5">
        <f t="shared" si="118"/>
        <v>105.04166666666667</v>
      </c>
      <c r="O3780" t="s">
        <v>8305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29.5" x14ac:dyDescent="0.7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5">
        <f t="shared" si="118"/>
        <v>103.98</v>
      </c>
      <c r="O3781" t="s">
        <v>8305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4.25" x14ac:dyDescent="0.7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5">
        <f t="shared" si="118"/>
        <v>120</v>
      </c>
      <c r="O3782" t="s">
        <v>8305</v>
      </c>
      <c r="P3782" s="6">
        <f t="shared" si="119"/>
        <v>100</v>
      </c>
      <c r="Q3782" t="s">
        <v>8317</v>
      </c>
      <c r="R3782" t="s">
        <v>8359</v>
      </c>
    </row>
    <row r="3783" spans="1:18" ht="59" x14ac:dyDescent="0.7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5">
        <f t="shared" si="118"/>
        <v>109.66666666666667</v>
      </c>
      <c r="O3783" t="s">
        <v>8305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4.25" x14ac:dyDescent="0.7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5">
        <f t="shared" si="118"/>
        <v>101.75</v>
      </c>
      <c r="O3784" t="s">
        <v>8305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4.25" x14ac:dyDescent="0.7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5">
        <f t="shared" si="118"/>
        <v>128.91666666666666</v>
      </c>
      <c r="O3785" t="s">
        <v>8305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4.25" x14ac:dyDescent="0.7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5">
        <f t="shared" si="118"/>
        <v>114.99999999999999</v>
      </c>
      <c r="O3786" t="s">
        <v>8305</v>
      </c>
      <c r="P3786" s="6">
        <f t="shared" si="119"/>
        <v>115</v>
      </c>
      <c r="Q3786" t="s">
        <v>8317</v>
      </c>
      <c r="R3786" t="s">
        <v>8359</v>
      </c>
    </row>
    <row r="3787" spans="1:18" ht="44.25" x14ac:dyDescent="0.7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5">
        <f t="shared" si="118"/>
        <v>150.75</v>
      </c>
      <c r="O3787" t="s">
        <v>8305</v>
      </c>
      <c r="P3787" s="6">
        <f t="shared" si="119"/>
        <v>100.5</v>
      </c>
      <c r="Q3787" t="s">
        <v>8317</v>
      </c>
      <c r="R3787" t="s">
        <v>8359</v>
      </c>
    </row>
    <row r="3788" spans="1:18" ht="44.25" x14ac:dyDescent="0.7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5">
        <f t="shared" si="118"/>
        <v>110.96666666666665</v>
      </c>
      <c r="O3788" t="s">
        <v>8305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4.25" x14ac:dyDescent="0.7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5">
        <f t="shared" si="118"/>
        <v>100.28571428571429</v>
      </c>
      <c r="O3789" t="s">
        <v>8305</v>
      </c>
      <c r="P3789" s="6">
        <f t="shared" si="119"/>
        <v>35.1</v>
      </c>
      <c r="Q3789" t="s">
        <v>8317</v>
      </c>
      <c r="R3789" t="s">
        <v>8359</v>
      </c>
    </row>
    <row r="3790" spans="1:18" ht="73.75" x14ac:dyDescent="0.7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5">
        <f t="shared" si="118"/>
        <v>0.66666666666666674</v>
      </c>
      <c r="O3790" t="s">
        <v>8305</v>
      </c>
      <c r="P3790" s="6">
        <f t="shared" si="119"/>
        <v>500</v>
      </c>
      <c r="Q3790" t="s">
        <v>8317</v>
      </c>
      <c r="R3790" t="s">
        <v>8359</v>
      </c>
    </row>
    <row r="3791" spans="1:18" ht="44.25" x14ac:dyDescent="0.7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5">
        <f t="shared" si="118"/>
        <v>3.267605633802817</v>
      </c>
      <c r="O3791" t="s">
        <v>8305</v>
      </c>
      <c r="P3791" s="6">
        <f t="shared" si="119"/>
        <v>29</v>
      </c>
      <c r="Q3791" t="s">
        <v>8317</v>
      </c>
      <c r="R3791" t="s">
        <v>8359</v>
      </c>
    </row>
    <row r="3792" spans="1:18" ht="44.25" x14ac:dyDescent="0.7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5">
        <f t="shared" si="118"/>
        <v>0</v>
      </c>
      <c r="O3792" t="s">
        <v>8305</v>
      </c>
      <c r="P3792" s="6" t="e">
        <f t="shared" si="119"/>
        <v>#DIV/0!</v>
      </c>
      <c r="Q3792" t="s">
        <v>8317</v>
      </c>
      <c r="R3792" t="s">
        <v>8359</v>
      </c>
    </row>
    <row r="3793" spans="1:18" ht="29.5" x14ac:dyDescent="0.7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5">
        <f t="shared" si="118"/>
        <v>0</v>
      </c>
      <c r="O3793" t="s">
        <v>8305</v>
      </c>
      <c r="P3793" s="6" t="e">
        <f t="shared" si="119"/>
        <v>#DIV/0!</v>
      </c>
      <c r="Q3793" t="s">
        <v>8317</v>
      </c>
      <c r="R3793" t="s">
        <v>8359</v>
      </c>
    </row>
    <row r="3794" spans="1:18" ht="29.5" x14ac:dyDescent="0.7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5">
        <f t="shared" si="118"/>
        <v>0.27999999999999997</v>
      </c>
      <c r="O3794" t="s">
        <v>8305</v>
      </c>
      <c r="P3794" s="6">
        <f t="shared" si="119"/>
        <v>17.5</v>
      </c>
      <c r="Q3794" t="s">
        <v>8317</v>
      </c>
      <c r="R3794" t="s">
        <v>8359</v>
      </c>
    </row>
    <row r="3795" spans="1:18" ht="44.25" x14ac:dyDescent="0.7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5">
        <f t="shared" si="118"/>
        <v>59.657142857142851</v>
      </c>
      <c r="O3795" t="s">
        <v>8305</v>
      </c>
      <c r="P3795" s="6">
        <f t="shared" si="119"/>
        <v>174</v>
      </c>
      <c r="Q3795" t="s">
        <v>8317</v>
      </c>
      <c r="R3795" t="s">
        <v>8359</v>
      </c>
    </row>
    <row r="3796" spans="1:18" ht="59" x14ac:dyDescent="0.7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5">
        <f t="shared" si="118"/>
        <v>1</v>
      </c>
      <c r="O3796" t="s">
        <v>8305</v>
      </c>
      <c r="P3796" s="6">
        <f t="shared" si="119"/>
        <v>50</v>
      </c>
      <c r="Q3796" t="s">
        <v>8317</v>
      </c>
      <c r="R3796" t="s">
        <v>8359</v>
      </c>
    </row>
    <row r="3797" spans="1:18" ht="44.25" x14ac:dyDescent="0.7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5">
        <f t="shared" si="118"/>
        <v>1.6666666666666667</v>
      </c>
      <c r="O3797" t="s">
        <v>8305</v>
      </c>
      <c r="P3797" s="6">
        <f t="shared" si="119"/>
        <v>5</v>
      </c>
      <c r="Q3797" t="s">
        <v>8317</v>
      </c>
      <c r="R3797" t="s">
        <v>8359</v>
      </c>
    </row>
    <row r="3798" spans="1:18" ht="44.25" x14ac:dyDescent="0.7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5">
        <f t="shared" si="118"/>
        <v>4.4444444444444444E-3</v>
      </c>
      <c r="O3798" t="s">
        <v>8305</v>
      </c>
      <c r="P3798" s="6">
        <f t="shared" si="119"/>
        <v>1</v>
      </c>
      <c r="Q3798" t="s">
        <v>8317</v>
      </c>
      <c r="R3798" t="s">
        <v>8359</v>
      </c>
    </row>
    <row r="3799" spans="1:18" ht="59" x14ac:dyDescent="0.7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5">
        <f t="shared" si="118"/>
        <v>89.666666666666657</v>
      </c>
      <c r="O3799" t="s">
        <v>8305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4.25" x14ac:dyDescent="0.7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5">
        <f t="shared" si="118"/>
        <v>1.4642857142857144</v>
      </c>
      <c r="O3800" t="s">
        <v>8305</v>
      </c>
      <c r="P3800" s="6">
        <f t="shared" si="119"/>
        <v>205</v>
      </c>
      <c r="Q3800" t="s">
        <v>8317</v>
      </c>
      <c r="R3800" t="s">
        <v>8359</v>
      </c>
    </row>
    <row r="3801" spans="1:18" ht="44.25" x14ac:dyDescent="0.7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5">
        <f t="shared" si="118"/>
        <v>4.0199999999999996</v>
      </c>
      <c r="O3801" t="s">
        <v>8305</v>
      </c>
      <c r="P3801" s="6">
        <f t="shared" si="119"/>
        <v>100.5</v>
      </c>
      <c r="Q3801" t="s">
        <v>8317</v>
      </c>
      <c r="R3801" t="s">
        <v>8359</v>
      </c>
    </row>
    <row r="3802" spans="1:18" ht="44.25" x14ac:dyDescent="0.7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5">
        <f t="shared" si="118"/>
        <v>4.004545454545454</v>
      </c>
      <c r="O3802" t="s">
        <v>8305</v>
      </c>
      <c r="P3802" s="6">
        <f t="shared" si="119"/>
        <v>55.0625</v>
      </c>
      <c r="Q3802" t="s">
        <v>8317</v>
      </c>
      <c r="R3802" t="s">
        <v>8359</v>
      </c>
    </row>
    <row r="3803" spans="1:18" ht="44.25" x14ac:dyDescent="0.7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5">
        <f t="shared" si="118"/>
        <v>8.52</v>
      </c>
      <c r="O3803" t="s">
        <v>8305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4.25" x14ac:dyDescent="0.7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5">
        <f t="shared" si="118"/>
        <v>0</v>
      </c>
      <c r="O3804" t="s">
        <v>8305</v>
      </c>
      <c r="P3804" s="6" t="e">
        <f t="shared" si="119"/>
        <v>#DIV/0!</v>
      </c>
      <c r="Q3804" t="s">
        <v>8317</v>
      </c>
      <c r="R3804" t="s">
        <v>8359</v>
      </c>
    </row>
    <row r="3805" spans="1:18" ht="29.5" x14ac:dyDescent="0.7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5">
        <f t="shared" si="118"/>
        <v>19.650000000000002</v>
      </c>
      <c r="O3805" t="s">
        <v>8305</v>
      </c>
      <c r="P3805" s="6">
        <f t="shared" si="119"/>
        <v>58.95</v>
      </c>
      <c r="Q3805" t="s">
        <v>8317</v>
      </c>
      <c r="R3805" t="s">
        <v>8359</v>
      </c>
    </row>
    <row r="3806" spans="1:18" ht="44.25" x14ac:dyDescent="0.7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5">
        <f t="shared" si="118"/>
        <v>0</v>
      </c>
      <c r="O3806" t="s">
        <v>8305</v>
      </c>
      <c r="P3806" s="6" t="e">
        <f t="shared" si="119"/>
        <v>#DIV/0!</v>
      </c>
      <c r="Q3806" t="s">
        <v>8317</v>
      </c>
      <c r="R3806" t="s">
        <v>8359</v>
      </c>
    </row>
    <row r="3807" spans="1:18" ht="44.25" x14ac:dyDescent="0.7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5">
        <f t="shared" si="118"/>
        <v>2E-3</v>
      </c>
      <c r="O3807" t="s">
        <v>8305</v>
      </c>
      <c r="P3807" s="6">
        <f t="shared" si="119"/>
        <v>1.5</v>
      </c>
      <c r="Q3807" t="s">
        <v>8317</v>
      </c>
      <c r="R3807" t="s">
        <v>8359</v>
      </c>
    </row>
    <row r="3808" spans="1:18" ht="59" x14ac:dyDescent="0.7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5">
        <f t="shared" si="118"/>
        <v>6.6666666666666666E-2</v>
      </c>
      <c r="O3808" t="s">
        <v>8305</v>
      </c>
      <c r="P3808" s="6">
        <f t="shared" si="119"/>
        <v>5</v>
      </c>
      <c r="Q3808" t="s">
        <v>8317</v>
      </c>
      <c r="R3808" t="s">
        <v>8359</v>
      </c>
    </row>
    <row r="3809" spans="1:18" ht="44.25" x14ac:dyDescent="0.7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5">
        <f t="shared" si="118"/>
        <v>30.333333333333336</v>
      </c>
      <c r="O3809" t="s">
        <v>8305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4.25" x14ac:dyDescent="0.7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5">
        <f t="shared" si="118"/>
        <v>100</v>
      </c>
      <c r="O3810" t="s">
        <v>8271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59" x14ac:dyDescent="0.7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5">
        <f t="shared" si="118"/>
        <v>101.25</v>
      </c>
      <c r="O3811" t="s">
        <v>8271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4.25" x14ac:dyDescent="0.7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5">
        <f t="shared" si="118"/>
        <v>121.73333333333333</v>
      </c>
      <c r="O3812" t="s">
        <v>8271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4.25" x14ac:dyDescent="0.7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5">
        <f t="shared" si="118"/>
        <v>330</v>
      </c>
      <c r="O3813" t="s">
        <v>8271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4.25" x14ac:dyDescent="0.7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5">
        <f t="shared" si="118"/>
        <v>109.55</v>
      </c>
      <c r="O3814" t="s">
        <v>8271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4.25" x14ac:dyDescent="0.7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5">
        <f t="shared" si="118"/>
        <v>100.95190476190474</v>
      </c>
      <c r="O3815" t="s">
        <v>8271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4.25" x14ac:dyDescent="0.7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5">
        <f t="shared" si="118"/>
        <v>140.13333333333333</v>
      </c>
      <c r="O3816" t="s">
        <v>8271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29.5" x14ac:dyDescent="0.7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5">
        <f t="shared" si="118"/>
        <v>100.001</v>
      </c>
      <c r="O3817" t="s">
        <v>8271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59" x14ac:dyDescent="0.7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5">
        <f t="shared" si="118"/>
        <v>119.238</v>
      </c>
      <c r="O3818" t="s">
        <v>8271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4.25" x14ac:dyDescent="0.7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5">
        <f t="shared" si="118"/>
        <v>107.25</v>
      </c>
      <c r="O3819" t="s">
        <v>8271</v>
      </c>
      <c r="P3819" s="6">
        <f t="shared" si="119"/>
        <v>107.25</v>
      </c>
      <c r="Q3819" t="s">
        <v>8317</v>
      </c>
      <c r="R3819" t="s">
        <v>8318</v>
      </c>
    </row>
    <row r="3820" spans="1:18" ht="44.25" x14ac:dyDescent="0.7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5">
        <f t="shared" si="118"/>
        <v>227.99999999999997</v>
      </c>
      <c r="O3820" t="s">
        <v>8271</v>
      </c>
      <c r="P3820" s="6">
        <f t="shared" si="119"/>
        <v>57</v>
      </c>
      <c r="Q3820" t="s">
        <v>8317</v>
      </c>
      <c r="R3820" t="s">
        <v>8318</v>
      </c>
    </row>
    <row r="3821" spans="1:18" ht="44.25" x14ac:dyDescent="0.7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5">
        <f t="shared" si="118"/>
        <v>106.4</v>
      </c>
      <c r="O3821" t="s">
        <v>8271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4.25" x14ac:dyDescent="0.7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5">
        <f t="shared" si="118"/>
        <v>143.33333333333334</v>
      </c>
      <c r="O3822" t="s">
        <v>8271</v>
      </c>
      <c r="P3822" s="6">
        <f t="shared" si="119"/>
        <v>21.5</v>
      </c>
      <c r="Q3822" t="s">
        <v>8317</v>
      </c>
      <c r="R3822" t="s">
        <v>8318</v>
      </c>
    </row>
    <row r="3823" spans="1:18" ht="44.25" x14ac:dyDescent="0.7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5">
        <f t="shared" si="118"/>
        <v>104.54285714285714</v>
      </c>
      <c r="O3823" t="s">
        <v>8271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59" x14ac:dyDescent="0.7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5">
        <f t="shared" si="118"/>
        <v>110.02000000000001</v>
      </c>
      <c r="O3824" t="s">
        <v>8271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4.25" x14ac:dyDescent="0.7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5">
        <f t="shared" si="118"/>
        <v>106</v>
      </c>
      <c r="O3825" t="s">
        <v>8271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4.25" x14ac:dyDescent="0.7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5">
        <f t="shared" si="118"/>
        <v>108</v>
      </c>
      <c r="O3826" t="s">
        <v>8271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4.25" x14ac:dyDescent="0.7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5">
        <f t="shared" si="118"/>
        <v>105.42</v>
      </c>
      <c r="O3827" t="s">
        <v>8271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29.5" x14ac:dyDescent="0.7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5">
        <f t="shared" si="118"/>
        <v>119.16666666666667</v>
      </c>
      <c r="O3828" t="s">
        <v>8271</v>
      </c>
      <c r="P3828" s="6">
        <f t="shared" si="119"/>
        <v>27.5</v>
      </c>
      <c r="Q3828" t="s">
        <v>8317</v>
      </c>
      <c r="R3828" t="s">
        <v>8318</v>
      </c>
    </row>
    <row r="3829" spans="1:18" ht="59" x14ac:dyDescent="0.7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5">
        <f t="shared" si="118"/>
        <v>152.66666666666666</v>
      </c>
      <c r="O3829" t="s">
        <v>8271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4.25" x14ac:dyDescent="0.7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5">
        <f t="shared" si="118"/>
        <v>100</v>
      </c>
      <c r="O3830" t="s">
        <v>8271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4.25" x14ac:dyDescent="0.7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5">
        <f t="shared" si="118"/>
        <v>100.2</v>
      </c>
      <c r="O3831" t="s">
        <v>8271</v>
      </c>
      <c r="P3831" s="6">
        <f t="shared" si="119"/>
        <v>62.625</v>
      </c>
      <c r="Q3831" t="s">
        <v>8317</v>
      </c>
      <c r="R3831" t="s">
        <v>8318</v>
      </c>
    </row>
    <row r="3832" spans="1:18" ht="44.25" x14ac:dyDescent="0.7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5">
        <f t="shared" si="118"/>
        <v>225</v>
      </c>
      <c r="O3832" t="s">
        <v>8271</v>
      </c>
      <c r="P3832" s="6">
        <f t="shared" si="119"/>
        <v>75</v>
      </c>
      <c r="Q3832" t="s">
        <v>8317</v>
      </c>
      <c r="R3832" t="s">
        <v>8318</v>
      </c>
    </row>
    <row r="3833" spans="1:18" ht="59" x14ac:dyDescent="0.7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5">
        <f t="shared" si="118"/>
        <v>106.02199999999999</v>
      </c>
      <c r="O3833" t="s">
        <v>8271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4.25" x14ac:dyDescent="0.7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5">
        <f t="shared" si="118"/>
        <v>104.66666666666666</v>
      </c>
      <c r="O3834" t="s">
        <v>8271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59" x14ac:dyDescent="0.7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5">
        <f t="shared" si="118"/>
        <v>116.66666666666667</v>
      </c>
      <c r="O3835" t="s">
        <v>8271</v>
      </c>
      <c r="P3835" s="6">
        <f t="shared" si="119"/>
        <v>70</v>
      </c>
      <c r="Q3835" t="s">
        <v>8317</v>
      </c>
      <c r="R3835" t="s">
        <v>8318</v>
      </c>
    </row>
    <row r="3836" spans="1:18" ht="44.25" x14ac:dyDescent="0.7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5">
        <f t="shared" si="118"/>
        <v>109.03333333333333</v>
      </c>
      <c r="O3836" t="s">
        <v>8271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4.25" x14ac:dyDescent="0.7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5">
        <f t="shared" si="118"/>
        <v>160</v>
      </c>
      <c r="O3837" t="s">
        <v>8271</v>
      </c>
      <c r="P3837" s="6">
        <f t="shared" si="119"/>
        <v>40</v>
      </c>
      <c r="Q3837" t="s">
        <v>8317</v>
      </c>
      <c r="R3837" t="s">
        <v>8318</v>
      </c>
    </row>
    <row r="3838" spans="1:18" ht="44.25" x14ac:dyDescent="0.7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5">
        <f t="shared" si="118"/>
        <v>112.5</v>
      </c>
      <c r="O3838" t="s">
        <v>8271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29.5" x14ac:dyDescent="0.7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5">
        <f t="shared" si="118"/>
        <v>102.1</v>
      </c>
      <c r="O3839" t="s">
        <v>8271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59" x14ac:dyDescent="0.7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5">
        <f t="shared" si="118"/>
        <v>100.824</v>
      </c>
      <c r="O3840" t="s">
        <v>8271</v>
      </c>
      <c r="P3840" s="6">
        <f t="shared" si="119"/>
        <v>1008.24</v>
      </c>
      <c r="Q3840" t="s">
        <v>8317</v>
      </c>
      <c r="R3840" t="s">
        <v>8318</v>
      </c>
    </row>
    <row r="3841" spans="1:18" ht="44.25" x14ac:dyDescent="0.7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5">
        <f t="shared" si="118"/>
        <v>101.25</v>
      </c>
      <c r="O3841" t="s">
        <v>8271</v>
      </c>
      <c r="P3841" s="6">
        <f t="shared" si="119"/>
        <v>63.28125</v>
      </c>
      <c r="Q3841" t="s">
        <v>8317</v>
      </c>
      <c r="R3841" t="s">
        <v>8318</v>
      </c>
    </row>
    <row r="3842" spans="1:18" ht="44.25" x14ac:dyDescent="0.7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5">
        <f t="shared" si="118"/>
        <v>6500</v>
      </c>
      <c r="O3842" t="s">
        <v>8271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4.25" x14ac:dyDescent="0.7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5">
        <f t="shared" ref="N3843:N3906" si="120">(E3843/D3843)*100</f>
        <v>8.7200000000000006</v>
      </c>
      <c r="O3843" t="s">
        <v>8271</v>
      </c>
      <c r="P3843" s="6">
        <f t="shared" ref="P3843:P3906" si="121">(E3843/L3843)</f>
        <v>25.647058823529413</v>
      </c>
      <c r="Q3843" t="s">
        <v>8317</v>
      </c>
      <c r="R3843" t="s">
        <v>8318</v>
      </c>
    </row>
    <row r="3844" spans="1:18" ht="44.25" x14ac:dyDescent="0.7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5">
        <f t="shared" si="120"/>
        <v>21.94</v>
      </c>
      <c r="O3844" t="s">
        <v>8271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4.25" x14ac:dyDescent="0.7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5">
        <f t="shared" si="120"/>
        <v>21.3</v>
      </c>
      <c r="O3845" t="s">
        <v>8271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4.25" x14ac:dyDescent="0.7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5">
        <f t="shared" si="120"/>
        <v>41.489795918367342</v>
      </c>
      <c r="O3846" t="s">
        <v>8271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59" x14ac:dyDescent="0.7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5">
        <f t="shared" si="120"/>
        <v>2.105</v>
      </c>
      <c r="O3847" t="s">
        <v>8271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4.25" x14ac:dyDescent="0.7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5">
        <f t="shared" si="120"/>
        <v>2.7</v>
      </c>
      <c r="O3848" t="s">
        <v>8271</v>
      </c>
      <c r="P3848" s="6">
        <f t="shared" si="121"/>
        <v>23.625</v>
      </c>
      <c r="Q3848" t="s">
        <v>8317</v>
      </c>
      <c r="R3848" t="s">
        <v>8318</v>
      </c>
    </row>
    <row r="3849" spans="1:18" ht="44.25" x14ac:dyDescent="0.7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5">
        <f t="shared" si="120"/>
        <v>16.161904761904761</v>
      </c>
      <c r="O3849" t="s">
        <v>8271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4.25" x14ac:dyDescent="0.7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5">
        <f t="shared" si="120"/>
        <v>16.376923076923077</v>
      </c>
      <c r="O3850" t="s">
        <v>8271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59" x14ac:dyDescent="0.7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5">
        <f t="shared" si="120"/>
        <v>7.043333333333333</v>
      </c>
      <c r="O3851" t="s">
        <v>8271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29.5" x14ac:dyDescent="0.7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5">
        <f t="shared" si="120"/>
        <v>3.8</v>
      </c>
      <c r="O3852" t="s">
        <v>8271</v>
      </c>
      <c r="P3852" s="6">
        <f t="shared" si="121"/>
        <v>9.5</v>
      </c>
      <c r="Q3852" t="s">
        <v>8317</v>
      </c>
      <c r="R3852" t="s">
        <v>8318</v>
      </c>
    </row>
    <row r="3853" spans="1:18" ht="44.25" x14ac:dyDescent="0.7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5">
        <f t="shared" si="120"/>
        <v>34.08</v>
      </c>
      <c r="O3853" t="s">
        <v>8271</v>
      </c>
      <c r="P3853" s="6">
        <f t="shared" si="121"/>
        <v>35.5</v>
      </c>
      <c r="Q3853" t="s">
        <v>8317</v>
      </c>
      <c r="R3853" t="s">
        <v>8318</v>
      </c>
    </row>
    <row r="3854" spans="1:18" ht="44.25" x14ac:dyDescent="0.7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5">
        <f t="shared" si="120"/>
        <v>0.2</v>
      </c>
      <c r="O3854" t="s">
        <v>8271</v>
      </c>
      <c r="P3854" s="6">
        <f t="shared" si="121"/>
        <v>10</v>
      </c>
      <c r="Q3854" t="s">
        <v>8317</v>
      </c>
      <c r="R3854" t="s">
        <v>8318</v>
      </c>
    </row>
    <row r="3855" spans="1:18" ht="44.25" x14ac:dyDescent="0.7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5">
        <f t="shared" si="120"/>
        <v>2.5999999999999999E-2</v>
      </c>
      <c r="O3855" t="s">
        <v>8271</v>
      </c>
      <c r="P3855" s="6">
        <f t="shared" si="121"/>
        <v>13</v>
      </c>
      <c r="Q3855" t="s">
        <v>8317</v>
      </c>
      <c r="R3855" t="s">
        <v>8318</v>
      </c>
    </row>
    <row r="3856" spans="1:18" ht="29.5" x14ac:dyDescent="0.7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5">
        <f t="shared" si="120"/>
        <v>16.254545454545454</v>
      </c>
      <c r="O3856" t="s">
        <v>8271</v>
      </c>
      <c r="P3856" s="6">
        <f t="shared" si="121"/>
        <v>89.4</v>
      </c>
      <c r="Q3856" t="s">
        <v>8317</v>
      </c>
      <c r="R3856" t="s">
        <v>8318</v>
      </c>
    </row>
    <row r="3857" spans="1:18" ht="59" x14ac:dyDescent="0.7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5">
        <f t="shared" si="120"/>
        <v>2.5</v>
      </c>
      <c r="O3857" t="s">
        <v>8271</v>
      </c>
      <c r="P3857" s="6">
        <f t="shared" si="121"/>
        <v>25</v>
      </c>
      <c r="Q3857" t="s">
        <v>8317</v>
      </c>
      <c r="R3857" t="s">
        <v>8318</v>
      </c>
    </row>
    <row r="3858" spans="1:18" ht="59" x14ac:dyDescent="0.7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5">
        <f t="shared" si="120"/>
        <v>0.02</v>
      </c>
      <c r="O3858" t="s">
        <v>8271</v>
      </c>
      <c r="P3858" s="6">
        <f t="shared" si="121"/>
        <v>1</v>
      </c>
      <c r="Q3858" t="s">
        <v>8317</v>
      </c>
      <c r="R3858" t="s">
        <v>8318</v>
      </c>
    </row>
    <row r="3859" spans="1:18" ht="44.25" x14ac:dyDescent="0.7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5">
        <f t="shared" si="120"/>
        <v>5.2</v>
      </c>
      <c r="O3859" t="s">
        <v>8271</v>
      </c>
      <c r="P3859" s="6">
        <f t="shared" si="121"/>
        <v>65</v>
      </c>
      <c r="Q3859" t="s">
        <v>8317</v>
      </c>
      <c r="R3859" t="s">
        <v>8318</v>
      </c>
    </row>
    <row r="3860" spans="1:18" ht="59" x14ac:dyDescent="0.7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5">
        <f t="shared" si="120"/>
        <v>2</v>
      </c>
      <c r="O3860" t="s">
        <v>8271</v>
      </c>
      <c r="P3860" s="6">
        <f t="shared" si="121"/>
        <v>10</v>
      </c>
      <c r="Q3860" t="s">
        <v>8317</v>
      </c>
      <c r="R3860" t="s">
        <v>8318</v>
      </c>
    </row>
    <row r="3861" spans="1:18" ht="44.25" x14ac:dyDescent="0.7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5">
        <f t="shared" si="120"/>
        <v>0.04</v>
      </c>
      <c r="O3861" t="s">
        <v>8271</v>
      </c>
      <c r="P3861" s="6">
        <f t="shared" si="121"/>
        <v>1</v>
      </c>
      <c r="Q3861" t="s">
        <v>8317</v>
      </c>
      <c r="R3861" t="s">
        <v>8318</v>
      </c>
    </row>
    <row r="3862" spans="1:18" ht="44.25" x14ac:dyDescent="0.7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5">
        <f t="shared" si="120"/>
        <v>17.666666666666668</v>
      </c>
      <c r="O3862" t="s">
        <v>8271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7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5">
        <f t="shared" si="120"/>
        <v>5</v>
      </c>
      <c r="O3863" t="s">
        <v>8271</v>
      </c>
      <c r="P3863" s="6">
        <f t="shared" si="121"/>
        <v>100</v>
      </c>
      <c r="Q3863" t="s">
        <v>8317</v>
      </c>
      <c r="R3863" t="s">
        <v>8318</v>
      </c>
    </row>
    <row r="3864" spans="1:18" ht="29.5" x14ac:dyDescent="0.7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5">
        <f t="shared" si="120"/>
        <v>1.3333333333333334E-2</v>
      </c>
      <c r="O3864" t="s">
        <v>8271</v>
      </c>
      <c r="P3864" s="6">
        <f t="shared" si="121"/>
        <v>1</v>
      </c>
      <c r="Q3864" t="s">
        <v>8317</v>
      </c>
      <c r="R3864" t="s">
        <v>8318</v>
      </c>
    </row>
    <row r="3865" spans="1:18" ht="44.25" x14ac:dyDescent="0.7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5">
        <f t="shared" si="120"/>
        <v>0</v>
      </c>
      <c r="O3865" t="s">
        <v>8271</v>
      </c>
      <c r="P3865" s="6" t="e">
        <f t="shared" si="121"/>
        <v>#DIV/0!</v>
      </c>
      <c r="Q3865" t="s">
        <v>8317</v>
      </c>
      <c r="R3865" t="s">
        <v>8318</v>
      </c>
    </row>
    <row r="3866" spans="1:18" ht="44.25" x14ac:dyDescent="0.7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5">
        <f t="shared" si="120"/>
        <v>1.2</v>
      </c>
      <c r="O3866" t="s">
        <v>8271</v>
      </c>
      <c r="P3866" s="6">
        <f t="shared" si="121"/>
        <v>20</v>
      </c>
      <c r="Q3866" t="s">
        <v>8317</v>
      </c>
      <c r="R3866" t="s">
        <v>8318</v>
      </c>
    </row>
    <row r="3867" spans="1:18" ht="44.25" x14ac:dyDescent="0.7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5">
        <f t="shared" si="120"/>
        <v>26.937422295897225</v>
      </c>
      <c r="O3867" t="s">
        <v>8271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29.5" x14ac:dyDescent="0.7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5">
        <f t="shared" si="120"/>
        <v>0.54999999999999993</v>
      </c>
      <c r="O3868" t="s">
        <v>8271</v>
      </c>
      <c r="P3868" s="6">
        <f t="shared" si="121"/>
        <v>5.5</v>
      </c>
      <c r="Q3868" t="s">
        <v>8317</v>
      </c>
      <c r="R3868" t="s">
        <v>8318</v>
      </c>
    </row>
    <row r="3869" spans="1:18" ht="44.25" x14ac:dyDescent="0.7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5">
        <f t="shared" si="120"/>
        <v>12.55</v>
      </c>
      <c r="O3869" t="s">
        <v>8271</v>
      </c>
      <c r="P3869" s="6">
        <f t="shared" si="121"/>
        <v>50.2</v>
      </c>
      <c r="Q3869" t="s">
        <v>8317</v>
      </c>
      <c r="R3869" t="s">
        <v>8318</v>
      </c>
    </row>
    <row r="3870" spans="1:18" x14ac:dyDescent="0.7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5">
        <f t="shared" si="120"/>
        <v>0.2</v>
      </c>
      <c r="O3870" t="s">
        <v>8305</v>
      </c>
      <c r="P3870" s="6">
        <f t="shared" si="121"/>
        <v>10</v>
      </c>
      <c r="Q3870" t="s">
        <v>8317</v>
      </c>
      <c r="R3870" t="s">
        <v>8359</v>
      </c>
    </row>
    <row r="3871" spans="1:18" ht="29.5" x14ac:dyDescent="0.7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5">
        <f t="shared" si="120"/>
        <v>3.4474868431088401</v>
      </c>
      <c r="O3871" t="s">
        <v>8305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59" x14ac:dyDescent="0.7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5">
        <f t="shared" si="120"/>
        <v>15</v>
      </c>
      <c r="O3872" t="s">
        <v>8305</v>
      </c>
      <c r="P3872" s="6">
        <f t="shared" si="121"/>
        <v>150</v>
      </c>
      <c r="Q3872" t="s">
        <v>8317</v>
      </c>
      <c r="R3872" t="s">
        <v>8359</v>
      </c>
    </row>
    <row r="3873" spans="1:18" ht="29.5" x14ac:dyDescent="0.7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5">
        <f t="shared" si="120"/>
        <v>2.666666666666667</v>
      </c>
      <c r="O3873" t="s">
        <v>8305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4.25" x14ac:dyDescent="0.7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5">
        <f t="shared" si="120"/>
        <v>0</v>
      </c>
      <c r="O3874" t="s">
        <v>8305</v>
      </c>
      <c r="P3874" s="6" t="e">
        <f t="shared" si="121"/>
        <v>#DIV/0!</v>
      </c>
      <c r="Q3874" t="s">
        <v>8317</v>
      </c>
      <c r="R3874" t="s">
        <v>8359</v>
      </c>
    </row>
    <row r="3875" spans="1:18" ht="44.25" x14ac:dyDescent="0.7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5">
        <f t="shared" si="120"/>
        <v>0</v>
      </c>
      <c r="O3875" t="s">
        <v>8305</v>
      </c>
      <c r="P3875" s="6" t="e">
        <f t="shared" si="121"/>
        <v>#DIV/0!</v>
      </c>
      <c r="Q3875" t="s">
        <v>8317</v>
      </c>
      <c r="R3875" t="s">
        <v>8359</v>
      </c>
    </row>
    <row r="3876" spans="1:18" ht="59" x14ac:dyDescent="0.7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5">
        <f t="shared" si="120"/>
        <v>0</v>
      </c>
      <c r="O3876" t="s">
        <v>8305</v>
      </c>
      <c r="P3876" s="6" t="e">
        <f t="shared" si="121"/>
        <v>#DIV/0!</v>
      </c>
      <c r="Q3876" t="s">
        <v>8317</v>
      </c>
      <c r="R3876" t="s">
        <v>8359</v>
      </c>
    </row>
    <row r="3877" spans="1:18" ht="44.25" x14ac:dyDescent="0.7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5">
        <f t="shared" si="120"/>
        <v>0</v>
      </c>
      <c r="O3877" t="s">
        <v>8305</v>
      </c>
      <c r="P3877" s="6" t="e">
        <f t="shared" si="121"/>
        <v>#DIV/0!</v>
      </c>
      <c r="Q3877" t="s">
        <v>8317</v>
      </c>
      <c r="R3877" t="s">
        <v>8359</v>
      </c>
    </row>
    <row r="3878" spans="1:18" ht="59" x14ac:dyDescent="0.7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5">
        <f t="shared" si="120"/>
        <v>52.794871794871788</v>
      </c>
      <c r="O3878" t="s">
        <v>8305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4.25" x14ac:dyDescent="0.7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5">
        <f t="shared" si="120"/>
        <v>4.9639999999999995</v>
      </c>
      <c r="O3879" t="s">
        <v>8305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4.25" x14ac:dyDescent="0.7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5">
        <f t="shared" si="120"/>
        <v>5.5555555555555552E-2</v>
      </c>
      <c r="O3880" t="s">
        <v>8305</v>
      </c>
      <c r="P3880" s="6">
        <f t="shared" si="121"/>
        <v>10</v>
      </c>
      <c r="Q3880" t="s">
        <v>8317</v>
      </c>
      <c r="R3880" t="s">
        <v>8359</v>
      </c>
    </row>
    <row r="3881" spans="1:18" ht="44.25" x14ac:dyDescent="0.7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5">
        <f t="shared" si="120"/>
        <v>0</v>
      </c>
      <c r="O3881" t="s">
        <v>8305</v>
      </c>
      <c r="P3881" s="6" t="e">
        <f t="shared" si="121"/>
        <v>#DIV/0!</v>
      </c>
      <c r="Q3881" t="s">
        <v>8317</v>
      </c>
      <c r="R3881" t="s">
        <v>8359</v>
      </c>
    </row>
    <row r="3882" spans="1:18" ht="44.25" x14ac:dyDescent="0.7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5">
        <f t="shared" si="120"/>
        <v>13.066666666666665</v>
      </c>
      <c r="O3882" t="s">
        <v>8305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29.5" x14ac:dyDescent="0.7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5">
        <f t="shared" si="120"/>
        <v>5</v>
      </c>
      <c r="O3883" t="s">
        <v>8305</v>
      </c>
      <c r="P3883" s="6">
        <f t="shared" si="121"/>
        <v>25</v>
      </c>
      <c r="Q3883" t="s">
        <v>8317</v>
      </c>
      <c r="R3883" t="s">
        <v>8359</v>
      </c>
    </row>
    <row r="3884" spans="1:18" ht="44.25" x14ac:dyDescent="0.7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5">
        <f t="shared" si="120"/>
        <v>0</v>
      </c>
      <c r="O3884" t="s">
        <v>8305</v>
      </c>
      <c r="P3884" s="6" t="e">
        <f t="shared" si="121"/>
        <v>#DIV/0!</v>
      </c>
      <c r="Q3884" t="s">
        <v>8317</v>
      </c>
      <c r="R3884" t="s">
        <v>8359</v>
      </c>
    </row>
    <row r="3885" spans="1:18" ht="59" x14ac:dyDescent="0.7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5">
        <f t="shared" si="120"/>
        <v>0</v>
      </c>
      <c r="O3885" t="s">
        <v>8305</v>
      </c>
      <c r="P3885" s="6" t="e">
        <f t="shared" si="121"/>
        <v>#DIV/0!</v>
      </c>
      <c r="Q3885" t="s">
        <v>8317</v>
      </c>
      <c r="R3885" t="s">
        <v>8359</v>
      </c>
    </row>
    <row r="3886" spans="1:18" ht="44.25" x14ac:dyDescent="0.7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5">
        <f t="shared" si="120"/>
        <v>0</v>
      </c>
      <c r="O3886" t="s">
        <v>8305</v>
      </c>
      <c r="P3886" s="6" t="e">
        <f t="shared" si="121"/>
        <v>#DIV/0!</v>
      </c>
      <c r="Q3886" t="s">
        <v>8317</v>
      </c>
      <c r="R3886" t="s">
        <v>8359</v>
      </c>
    </row>
    <row r="3887" spans="1:18" ht="44.25" x14ac:dyDescent="0.7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5">
        <f t="shared" si="120"/>
        <v>0</v>
      </c>
      <c r="O3887" t="s">
        <v>8305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7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5">
        <f t="shared" si="120"/>
        <v>0</v>
      </c>
      <c r="O3888" t="s">
        <v>8305</v>
      </c>
      <c r="P3888" s="6" t="e">
        <f t="shared" si="121"/>
        <v>#DIV/0!</v>
      </c>
      <c r="Q3888" t="s">
        <v>8317</v>
      </c>
      <c r="R3888" t="s">
        <v>8359</v>
      </c>
    </row>
    <row r="3889" spans="1:18" ht="44.25" x14ac:dyDescent="0.7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5">
        <f t="shared" si="120"/>
        <v>1.7500000000000002</v>
      </c>
      <c r="O3889" t="s">
        <v>8305</v>
      </c>
      <c r="P3889" s="6">
        <f t="shared" si="121"/>
        <v>17.5</v>
      </c>
      <c r="Q3889" t="s">
        <v>8317</v>
      </c>
      <c r="R3889" t="s">
        <v>8359</v>
      </c>
    </row>
    <row r="3890" spans="1:18" ht="59" x14ac:dyDescent="0.7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5">
        <f t="shared" si="120"/>
        <v>27.1</v>
      </c>
      <c r="O3890" t="s">
        <v>8271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4.25" x14ac:dyDescent="0.7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5">
        <f t="shared" si="120"/>
        <v>1.4749999999999999</v>
      </c>
      <c r="O3891" t="s">
        <v>8271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4.25" x14ac:dyDescent="0.7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5">
        <f t="shared" si="120"/>
        <v>16.826666666666668</v>
      </c>
      <c r="O3892" t="s">
        <v>8271</v>
      </c>
      <c r="P3892" s="6">
        <f t="shared" si="121"/>
        <v>315.5</v>
      </c>
      <c r="Q3892" t="s">
        <v>8317</v>
      </c>
      <c r="R3892" t="s">
        <v>8318</v>
      </c>
    </row>
    <row r="3893" spans="1:18" ht="29.5" x14ac:dyDescent="0.7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5">
        <f t="shared" si="120"/>
        <v>32.5</v>
      </c>
      <c r="O3893" t="s">
        <v>8271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59" x14ac:dyDescent="0.7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5">
        <f t="shared" si="120"/>
        <v>0</v>
      </c>
      <c r="O3894" t="s">
        <v>8271</v>
      </c>
      <c r="P3894" s="6" t="e">
        <f t="shared" si="121"/>
        <v>#DIV/0!</v>
      </c>
      <c r="Q3894" t="s">
        <v>8317</v>
      </c>
      <c r="R3894" t="s">
        <v>8318</v>
      </c>
    </row>
    <row r="3895" spans="1:18" ht="59" x14ac:dyDescent="0.7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5">
        <f t="shared" si="120"/>
        <v>21.55</v>
      </c>
      <c r="O3895" t="s">
        <v>8271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59" x14ac:dyDescent="0.7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5">
        <f t="shared" si="120"/>
        <v>3.4666666666666663</v>
      </c>
      <c r="O3896" t="s">
        <v>8271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59" x14ac:dyDescent="0.7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5">
        <f t="shared" si="120"/>
        <v>5</v>
      </c>
      <c r="O3897" t="s">
        <v>8271</v>
      </c>
      <c r="P3897" s="6">
        <f t="shared" si="121"/>
        <v>50</v>
      </c>
      <c r="Q3897" t="s">
        <v>8317</v>
      </c>
      <c r="R3897" t="s">
        <v>8318</v>
      </c>
    </row>
    <row r="3898" spans="1:18" ht="44.25" x14ac:dyDescent="0.7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5">
        <f t="shared" si="120"/>
        <v>10.625</v>
      </c>
      <c r="O3898" t="s">
        <v>8271</v>
      </c>
      <c r="P3898" s="6">
        <f t="shared" si="121"/>
        <v>42.5</v>
      </c>
      <c r="Q3898" t="s">
        <v>8317</v>
      </c>
      <c r="R3898" t="s">
        <v>8318</v>
      </c>
    </row>
    <row r="3899" spans="1:18" ht="44.25" x14ac:dyDescent="0.7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5">
        <f t="shared" si="120"/>
        <v>17.599999999999998</v>
      </c>
      <c r="O3899" t="s">
        <v>8271</v>
      </c>
      <c r="P3899" s="6">
        <f t="shared" si="121"/>
        <v>44</v>
      </c>
      <c r="Q3899" t="s">
        <v>8317</v>
      </c>
      <c r="R3899" t="s">
        <v>8318</v>
      </c>
    </row>
    <row r="3900" spans="1:18" ht="59" x14ac:dyDescent="0.7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5">
        <f t="shared" si="120"/>
        <v>32.56</v>
      </c>
      <c r="O3900" t="s">
        <v>8271</v>
      </c>
      <c r="P3900" s="6">
        <f t="shared" si="121"/>
        <v>50.875</v>
      </c>
      <c r="Q3900" t="s">
        <v>8317</v>
      </c>
      <c r="R3900" t="s">
        <v>8318</v>
      </c>
    </row>
    <row r="3901" spans="1:18" ht="44.25" x14ac:dyDescent="0.7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5">
        <f t="shared" si="120"/>
        <v>1.25</v>
      </c>
      <c r="O3901" t="s">
        <v>8271</v>
      </c>
      <c r="P3901" s="6">
        <f t="shared" si="121"/>
        <v>62.5</v>
      </c>
      <c r="Q3901" t="s">
        <v>8317</v>
      </c>
      <c r="R3901" t="s">
        <v>8318</v>
      </c>
    </row>
    <row r="3902" spans="1:18" ht="44.25" x14ac:dyDescent="0.7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5">
        <f t="shared" si="120"/>
        <v>5.4</v>
      </c>
      <c r="O3902" t="s">
        <v>8271</v>
      </c>
      <c r="P3902" s="6">
        <f t="shared" si="121"/>
        <v>27</v>
      </c>
      <c r="Q3902" t="s">
        <v>8317</v>
      </c>
      <c r="R3902" t="s">
        <v>8318</v>
      </c>
    </row>
    <row r="3903" spans="1:18" ht="44.25" x14ac:dyDescent="0.7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5">
        <f t="shared" si="120"/>
        <v>0.83333333333333337</v>
      </c>
      <c r="O3903" t="s">
        <v>8271</v>
      </c>
      <c r="P3903" s="6">
        <f t="shared" si="121"/>
        <v>25</v>
      </c>
      <c r="Q3903" t="s">
        <v>8317</v>
      </c>
      <c r="R3903" t="s">
        <v>8318</v>
      </c>
    </row>
    <row r="3904" spans="1:18" ht="44.25" x14ac:dyDescent="0.7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5">
        <f t="shared" si="120"/>
        <v>48.833333333333336</v>
      </c>
      <c r="O3904" t="s">
        <v>8271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59" x14ac:dyDescent="0.7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5">
        <f t="shared" si="120"/>
        <v>0</v>
      </c>
      <c r="O3905" t="s">
        <v>8271</v>
      </c>
      <c r="P3905" s="6" t="e">
        <f t="shared" si="121"/>
        <v>#DIV/0!</v>
      </c>
      <c r="Q3905" t="s">
        <v>8317</v>
      </c>
      <c r="R3905" t="s">
        <v>8318</v>
      </c>
    </row>
    <row r="3906" spans="1:18" ht="29.5" x14ac:dyDescent="0.7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5">
        <f t="shared" si="120"/>
        <v>0.03</v>
      </c>
      <c r="O3906" t="s">
        <v>8271</v>
      </c>
      <c r="P3906" s="6">
        <f t="shared" si="121"/>
        <v>1.5</v>
      </c>
      <c r="Q3906" t="s">
        <v>8317</v>
      </c>
      <c r="R3906" t="s">
        <v>8318</v>
      </c>
    </row>
    <row r="3907" spans="1:18" ht="44.25" x14ac:dyDescent="0.7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5">
        <f t="shared" ref="N3907:N3970" si="122">(E3907/D3907)*100</f>
        <v>11.533333333333333</v>
      </c>
      <c r="O3907" t="s">
        <v>8271</v>
      </c>
      <c r="P3907" s="6">
        <f t="shared" ref="P3907:P3970" si="123">(E3907/L3907)</f>
        <v>24.714285714285715</v>
      </c>
      <c r="Q3907" t="s">
        <v>8317</v>
      </c>
      <c r="R3907" t="s">
        <v>8318</v>
      </c>
    </row>
    <row r="3908" spans="1:18" ht="44.25" x14ac:dyDescent="0.7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5">
        <f t="shared" si="122"/>
        <v>67.333333333333329</v>
      </c>
      <c r="O3908" t="s">
        <v>8271</v>
      </c>
      <c r="P3908" s="6">
        <f t="shared" si="123"/>
        <v>63.125</v>
      </c>
      <c r="Q3908" t="s">
        <v>8317</v>
      </c>
      <c r="R3908" t="s">
        <v>8318</v>
      </c>
    </row>
    <row r="3909" spans="1:18" ht="44.25" x14ac:dyDescent="0.7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5">
        <f t="shared" si="122"/>
        <v>15.299999999999999</v>
      </c>
      <c r="O3909" t="s">
        <v>8271</v>
      </c>
      <c r="P3909" s="6">
        <f t="shared" si="123"/>
        <v>38.25</v>
      </c>
      <c r="Q3909" t="s">
        <v>8317</v>
      </c>
      <c r="R3909" t="s">
        <v>8318</v>
      </c>
    </row>
    <row r="3910" spans="1:18" ht="59" x14ac:dyDescent="0.7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5">
        <f t="shared" si="122"/>
        <v>8.6666666666666679</v>
      </c>
      <c r="O3910" t="s">
        <v>8271</v>
      </c>
      <c r="P3910" s="6">
        <f t="shared" si="123"/>
        <v>16.25</v>
      </c>
      <c r="Q3910" t="s">
        <v>8317</v>
      </c>
      <c r="R3910" t="s">
        <v>8318</v>
      </c>
    </row>
    <row r="3911" spans="1:18" ht="44.25" x14ac:dyDescent="0.7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5">
        <f t="shared" si="122"/>
        <v>0.22499999999999998</v>
      </c>
      <c r="O3911" t="s">
        <v>8271</v>
      </c>
      <c r="P3911" s="6">
        <f t="shared" si="123"/>
        <v>33.75</v>
      </c>
      <c r="Q3911" t="s">
        <v>8317</v>
      </c>
      <c r="R3911" t="s">
        <v>8318</v>
      </c>
    </row>
    <row r="3912" spans="1:18" ht="44.25" x14ac:dyDescent="0.7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5">
        <f t="shared" si="122"/>
        <v>3.0833333333333335</v>
      </c>
      <c r="O3912" t="s">
        <v>8271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4.25" x14ac:dyDescent="0.7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5">
        <f t="shared" si="122"/>
        <v>37.412500000000001</v>
      </c>
      <c r="O3913" t="s">
        <v>8271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4.25" x14ac:dyDescent="0.7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5">
        <f t="shared" si="122"/>
        <v>6.6666666666666671E-3</v>
      </c>
      <c r="O3914" t="s">
        <v>8271</v>
      </c>
      <c r="P3914" s="6">
        <f t="shared" si="123"/>
        <v>1</v>
      </c>
      <c r="Q3914" t="s">
        <v>8317</v>
      </c>
      <c r="R3914" t="s">
        <v>8318</v>
      </c>
    </row>
    <row r="3915" spans="1:18" ht="44.25" x14ac:dyDescent="0.7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5">
        <f t="shared" si="122"/>
        <v>10</v>
      </c>
      <c r="O3915" t="s">
        <v>8271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4.25" x14ac:dyDescent="0.7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5">
        <f t="shared" si="122"/>
        <v>36.36</v>
      </c>
      <c r="O3916" t="s">
        <v>8271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4.25" x14ac:dyDescent="0.7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5">
        <f t="shared" si="122"/>
        <v>0.33333333333333337</v>
      </c>
      <c r="O3917" t="s">
        <v>8271</v>
      </c>
      <c r="P3917" s="6">
        <f t="shared" si="123"/>
        <v>5</v>
      </c>
      <c r="Q3917" t="s">
        <v>8317</v>
      </c>
      <c r="R3917" t="s">
        <v>8318</v>
      </c>
    </row>
    <row r="3918" spans="1:18" ht="44.25" x14ac:dyDescent="0.7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5">
        <f t="shared" si="122"/>
        <v>0</v>
      </c>
      <c r="O3918" t="s">
        <v>8271</v>
      </c>
      <c r="P3918" s="6" t="e">
        <f t="shared" si="123"/>
        <v>#DIV/0!</v>
      </c>
      <c r="Q3918" t="s">
        <v>8317</v>
      </c>
      <c r="R3918" t="s">
        <v>8318</v>
      </c>
    </row>
    <row r="3919" spans="1:18" ht="44.25" x14ac:dyDescent="0.7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5">
        <f t="shared" si="122"/>
        <v>0.2857142857142857</v>
      </c>
      <c r="O3919" t="s">
        <v>8271</v>
      </c>
      <c r="P3919" s="6">
        <f t="shared" si="123"/>
        <v>10</v>
      </c>
      <c r="Q3919" t="s">
        <v>8317</v>
      </c>
      <c r="R3919" t="s">
        <v>8318</v>
      </c>
    </row>
    <row r="3920" spans="1:18" ht="59" x14ac:dyDescent="0.7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5">
        <f t="shared" si="122"/>
        <v>0.2</v>
      </c>
      <c r="O3920" t="s">
        <v>8271</v>
      </c>
      <c r="P3920" s="6">
        <f t="shared" si="123"/>
        <v>40</v>
      </c>
      <c r="Q3920" t="s">
        <v>8317</v>
      </c>
      <c r="R3920" t="s">
        <v>8318</v>
      </c>
    </row>
    <row r="3921" spans="1:18" ht="44.25" x14ac:dyDescent="0.7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5">
        <f t="shared" si="122"/>
        <v>1.7999999999999998</v>
      </c>
      <c r="O3921" t="s">
        <v>8271</v>
      </c>
      <c r="P3921" s="6">
        <f t="shared" si="123"/>
        <v>30</v>
      </c>
      <c r="Q3921" t="s">
        <v>8317</v>
      </c>
      <c r="R3921" t="s">
        <v>8318</v>
      </c>
    </row>
    <row r="3922" spans="1:18" ht="44.25" x14ac:dyDescent="0.7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5">
        <f t="shared" si="122"/>
        <v>5.4</v>
      </c>
      <c r="O3922" t="s">
        <v>8271</v>
      </c>
      <c r="P3922" s="6">
        <f t="shared" si="123"/>
        <v>45</v>
      </c>
      <c r="Q3922" t="s">
        <v>8317</v>
      </c>
      <c r="R3922" t="s">
        <v>8318</v>
      </c>
    </row>
    <row r="3923" spans="1:18" ht="44.25" x14ac:dyDescent="0.7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5">
        <f t="shared" si="122"/>
        <v>0</v>
      </c>
      <c r="O3923" t="s">
        <v>8271</v>
      </c>
      <c r="P3923" s="6" t="e">
        <f t="shared" si="123"/>
        <v>#DIV/0!</v>
      </c>
      <c r="Q3923" t="s">
        <v>8317</v>
      </c>
      <c r="R3923" t="s">
        <v>8318</v>
      </c>
    </row>
    <row r="3924" spans="1:18" ht="44.25" x14ac:dyDescent="0.7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5">
        <f t="shared" si="122"/>
        <v>8.1333333333333329</v>
      </c>
      <c r="O3924" t="s">
        <v>8271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4.25" x14ac:dyDescent="0.7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5">
        <f t="shared" si="122"/>
        <v>12.034782608695652</v>
      </c>
      <c r="O3925" t="s">
        <v>8271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4.25" x14ac:dyDescent="0.7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5">
        <f t="shared" si="122"/>
        <v>15.266666666666667</v>
      </c>
      <c r="O3926" t="s">
        <v>8271</v>
      </c>
      <c r="P3926" s="6">
        <f t="shared" si="123"/>
        <v>57.25</v>
      </c>
      <c r="Q3926" t="s">
        <v>8317</v>
      </c>
      <c r="R3926" t="s">
        <v>8318</v>
      </c>
    </row>
    <row r="3927" spans="1:18" ht="44.25" x14ac:dyDescent="0.7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5">
        <f t="shared" si="122"/>
        <v>10</v>
      </c>
      <c r="O3927" t="s">
        <v>8271</v>
      </c>
      <c r="P3927" s="6">
        <f t="shared" si="123"/>
        <v>5</v>
      </c>
      <c r="Q3927" t="s">
        <v>8317</v>
      </c>
      <c r="R3927" t="s">
        <v>8318</v>
      </c>
    </row>
    <row r="3928" spans="1:18" ht="29.5" x14ac:dyDescent="0.7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5">
        <f t="shared" si="122"/>
        <v>0.3</v>
      </c>
      <c r="O3928" t="s">
        <v>8271</v>
      </c>
      <c r="P3928" s="6">
        <f t="shared" si="123"/>
        <v>15</v>
      </c>
      <c r="Q3928" t="s">
        <v>8317</v>
      </c>
      <c r="R3928" t="s">
        <v>8318</v>
      </c>
    </row>
    <row r="3929" spans="1:18" ht="44.25" x14ac:dyDescent="0.7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5">
        <f t="shared" si="122"/>
        <v>1</v>
      </c>
      <c r="O3929" t="s">
        <v>8271</v>
      </c>
      <c r="P3929" s="6">
        <f t="shared" si="123"/>
        <v>12.5</v>
      </c>
      <c r="Q3929" t="s">
        <v>8317</v>
      </c>
      <c r="R3929" t="s">
        <v>8318</v>
      </c>
    </row>
    <row r="3930" spans="1:18" ht="44.25" x14ac:dyDescent="0.7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5">
        <f t="shared" si="122"/>
        <v>13.020000000000001</v>
      </c>
      <c r="O3930" t="s">
        <v>8271</v>
      </c>
      <c r="P3930" s="6">
        <f t="shared" si="123"/>
        <v>93</v>
      </c>
      <c r="Q3930" t="s">
        <v>8317</v>
      </c>
      <c r="R3930" t="s">
        <v>8318</v>
      </c>
    </row>
    <row r="3931" spans="1:18" ht="44.25" x14ac:dyDescent="0.7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5">
        <f t="shared" si="122"/>
        <v>2.2650000000000001</v>
      </c>
      <c r="O3931" t="s">
        <v>8271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4.25" x14ac:dyDescent="0.7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5">
        <f t="shared" si="122"/>
        <v>0</v>
      </c>
      <c r="O3932" t="s">
        <v>8271</v>
      </c>
      <c r="P3932" s="6" t="e">
        <f t="shared" si="123"/>
        <v>#DIV/0!</v>
      </c>
      <c r="Q3932" t="s">
        <v>8317</v>
      </c>
      <c r="R3932" t="s">
        <v>8318</v>
      </c>
    </row>
    <row r="3933" spans="1:18" ht="44.25" x14ac:dyDescent="0.7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5">
        <f t="shared" si="122"/>
        <v>0</v>
      </c>
      <c r="O3933" t="s">
        <v>8271</v>
      </c>
      <c r="P3933" s="6" t="e">
        <f t="shared" si="123"/>
        <v>#DIV/0!</v>
      </c>
      <c r="Q3933" t="s">
        <v>8317</v>
      </c>
      <c r="R3933" t="s">
        <v>8318</v>
      </c>
    </row>
    <row r="3934" spans="1:18" ht="44.25" x14ac:dyDescent="0.7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5">
        <f t="shared" si="122"/>
        <v>8.3333333333333332E-3</v>
      </c>
      <c r="O3934" t="s">
        <v>8271</v>
      </c>
      <c r="P3934" s="6">
        <f t="shared" si="123"/>
        <v>1</v>
      </c>
      <c r="Q3934" t="s">
        <v>8317</v>
      </c>
      <c r="R3934" t="s">
        <v>8318</v>
      </c>
    </row>
    <row r="3935" spans="1:18" ht="44.25" x14ac:dyDescent="0.7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5">
        <f t="shared" si="122"/>
        <v>15.742857142857142</v>
      </c>
      <c r="O3935" t="s">
        <v>8271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4.25" x14ac:dyDescent="0.7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5">
        <f t="shared" si="122"/>
        <v>11</v>
      </c>
      <c r="O3936" t="s">
        <v>8271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59" x14ac:dyDescent="0.7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5">
        <f t="shared" si="122"/>
        <v>43.833333333333336</v>
      </c>
      <c r="O3937" t="s">
        <v>8271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4.25" x14ac:dyDescent="0.7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5">
        <f t="shared" si="122"/>
        <v>0</v>
      </c>
      <c r="O3938" t="s">
        <v>8271</v>
      </c>
      <c r="P3938" s="6" t="e">
        <f t="shared" si="123"/>
        <v>#DIV/0!</v>
      </c>
      <c r="Q3938" t="s">
        <v>8317</v>
      </c>
      <c r="R3938" t="s">
        <v>8318</v>
      </c>
    </row>
    <row r="3939" spans="1:18" ht="44.25" x14ac:dyDescent="0.7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5">
        <f t="shared" si="122"/>
        <v>86.135181975736558</v>
      </c>
      <c r="O3939" t="s">
        <v>8271</v>
      </c>
      <c r="P3939" s="6">
        <f t="shared" si="123"/>
        <v>248.5</v>
      </c>
      <c r="Q3939" t="s">
        <v>8317</v>
      </c>
      <c r="R3939" t="s">
        <v>8318</v>
      </c>
    </row>
    <row r="3940" spans="1:18" ht="44.25" x14ac:dyDescent="0.7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5">
        <f t="shared" si="122"/>
        <v>12.196620583717358</v>
      </c>
      <c r="O3940" t="s">
        <v>8271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4.25" x14ac:dyDescent="0.7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5">
        <f t="shared" si="122"/>
        <v>0.1</v>
      </c>
      <c r="O3941" t="s">
        <v>8271</v>
      </c>
      <c r="P3941" s="6">
        <f t="shared" si="123"/>
        <v>5</v>
      </c>
      <c r="Q3941" t="s">
        <v>8317</v>
      </c>
      <c r="R3941" t="s">
        <v>8318</v>
      </c>
    </row>
    <row r="3942" spans="1:18" ht="44.25" x14ac:dyDescent="0.7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5">
        <f t="shared" si="122"/>
        <v>0.22</v>
      </c>
      <c r="O3942" t="s">
        <v>8271</v>
      </c>
      <c r="P3942" s="6">
        <f t="shared" si="123"/>
        <v>5.5</v>
      </c>
      <c r="Q3942" t="s">
        <v>8317</v>
      </c>
      <c r="R3942" t="s">
        <v>8318</v>
      </c>
    </row>
    <row r="3943" spans="1:18" ht="73.75" x14ac:dyDescent="0.7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5">
        <f t="shared" si="122"/>
        <v>0.90909090909090906</v>
      </c>
      <c r="O3943" t="s">
        <v>8271</v>
      </c>
      <c r="P3943" s="6">
        <f t="shared" si="123"/>
        <v>25</v>
      </c>
      <c r="Q3943" t="s">
        <v>8317</v>
      </c>
      <c r="R3943" t="s">
        <v>8318</v>
      </c>
    </row>
    <row r="3944" spans="1:18" ht="44.25" x14ac:dyDescent="0.7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5">
        <f t="shared" si="122"/>
        <v>0</v>
      </c>
      <c r="O3944" t="s">
        <v>8271</v>
      </c>
      <c r="P3944" s="6" t="e">
        <f t="shared" si="123"/>
        <v>#DIV/0!</v>
      </c>
      <c r="Q3944" t="s">
        <v>8317</v>
      </c>
      <c r="R3944" t="s">
        <v>8318</v>
      </c>
    </row>
    <row r="3945" spans="1:18" ht="44.25" x14ac:dyDescent="0.7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5">
        <f t="shared" si="122"/>
        <v>35.64</v>
      </c>
      <c r="O3945" t="s">
        <v>8271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59" x14ac:dyDescent="0.7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5">
        <f t="shared" si="122"/>
        <v>0</v>
      </c>
      <c r="O3946" t="s">
        <v>8271</v>
      </c>
      <c r="P3946" s="6" t="e">
        <f t="shared" si="123"/>
        <v>#DIV/0!</v>
      </c>
      <c r="Q3946" t="s">
        <v>8317</v>
      </c>
      <c r="R3946" t="s">
        <v>8318</v>
      </c>
    </row>
    <row r="3947" spans="1:18" ht="44.25" x14ac:dyDescent="0.7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5">
        <f t="shared" si="122"/>
        <v>0.25</v>
      </c>
      <c r="O3947" t="s">
        <v>8271</v>
      </c>
      <c r="P3947" s="6">
        <f t="shared" si="123"/>
        <v>5</v>
      </c>
      <c r="Q3947" t="s">
        <v>8317</v>
      </c>
      <c r="R3947" t="s">
        <v>8318</v>
      </c>
    </row>
    <row r="3948" spans="1:18" ht="29.5" x14ac:dyDescent="0.7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5">
        <f t="shared" si="122"/>
        <v>3.25</v>
      </c>
      <c r="O3948" t="s">
        <v>8271</v>
      </c>
      <c r="P3948" s="6">
        <f t="shared" si="123"/>
        <v>39</v>
      </c>
      <c r="Q3948" t="s">
        <v>8317</v>
      </c>
      <c r="R3948" t="s">
        <v>8318</v>
      </c>
    </row>
    <row r="3949" spans="1:18" ht="44.25" x14ac:dyDescent="0.7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5">
        <f t="shared" si="122"/>
        <v>3.3666666666666663</v>
      </c>
      <c r="O3949" t="s">
        <v>8271</v>
      </c>
      <c r="P3949" s="6">
        <f t="shared" si="123"/>
        <v>50.5</v>
      </c>
      <c r="Q3949" t="s">
        <v>8317</v>
      </c>
      <c r="R3949" t="s">
        <v>8318</v>
      </c>
    </row>
    <row r="3950" spans="1:18" ht="44.25" x14ac:dyDescent="0.7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5">
        <f t="shared" si="122"/>
        <v>0</v>
      </c>
      <c r="O3950" t="s">
        <v>8271</v>
      </c>
      <c r="P3950" s="6" t="e">
        <f t="shared" si="123"/>
        <v>#DIV/0!</v>
      </c>
      <c r="Q3950" t="s">
        <v>8317</v>
      </c>
      <c r="R3950" t="s">
        <v>8318</v>
      </c>
    </row>
    <row r="3951" spans="1:18" ht="59" x14ac:dyDescent="0.7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5">
        <f t="shared" si="122"/>
        <v>15.770000000000001</v>
      </c>
      <c r="O3951" t="s">
        <v>8271</v>
      </c>
      <c r="P3951" s="6">
        <f t="shared" si="123"/>
        <v>49.28125</v>
      </c>
      <c r="Q3951" t="s">
        <v>8317</v>
      </c>
      <c r="R3951" t="s">
        <v>8318</v>
      </c>
    </row>
    <row r="3952" spans="1:18" ht="59" x14ac:dyDescent="0.7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5">
        <f t="shared" si="122"/>
        <v>0.625</v>
      </c>
      <c r="O3952" t="s">
        <v>8271</v>
      </c>
      <c r="P3952" s="6">
        <f t="shared" si="123"/>
        <v>25</v>
      </c>
      <c r="Q3952" t="s">
        <v>8317</v>
      </c>
      <c r="R3952" t="s">
        <v>8318</v>
      </c>
    </row>
    <row r="3953" spans="1:18" ht="44.25" x14ac:dyDescent="0.7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5">
        <f t="shared" si="122"/>
        <v>5.0000000000000001E-4</v>
      </c>
      <c r="O3953" t="s">
        <v>8271</v>
      </c>
      <c r="P3953" s="6">
        <f t="shared" si="123"/>
        <v>1</v>
      </c>
      <c r="Q3953" t="s">
        <v>8317</v>
      </c>
      <c r="R3953" t="s">
        <v>8318</v>
      </c>
    </row>
    <row r="3954" spans="1:18" ht="44.25" x14ac:dyDescent="0.7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5">
        <f t="shared" si="122"/>
        <v>9.6153846153846159E-2</v>
      </c>
      <c r="O3954" t="s">
        <v>8271</v>
      </c>
      <c r="P3954" s="6">
        <f t="shared" si="123"/>
        <v>25</v>
      </c>
      <c r="Q3954" t="s">
        <v>8317</v>
      </c>
      <c r="R3954" t="s">
        <v>8318</v>
      </c>
    </row>
    <row r="3955" spans="1:18" ht="44.25" x14ac:dyDescent="0.7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5">
        <f t="shared" si="122"/>
        <v>0</v>
      </c>
      <c r="O3955" t="s">
        <v>8271</v>
      </c>
      <c r="P3955" s="6" t="e">
        <f t="shared" si="123"/>
        <v>#DIV/0!</v>
      </c>
      <c r="Q3955" t="s">
        <v>8317</v>
      </c>
      <c r="R3955" t="s">
        <v>8318</v>
      </c>
    </row>
    <row r="3956" spans="1:18" ht="59" x14ac:dyDescent="0.7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5">
        <f t="shared" si="122"/>
        <v>0</v>
      </c>
      <c r="O3956" t="s">
        <v>8271</v>
      </c>
      <c r="P3956" s="6" t="e">
        <f t="shared" si="123"/>
        <v>#DIV/0!</v>
      </c>
      <c r="Q3956" t="s">
        <v>8317</v>
      </c>
      <c r="R3956" t="s">
        <v>8318</v>
      </c>
    </row>
    <row r="3957" spans="1:18" ht="44.25" x14ac:dyDescent="0.7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5">
        <f t="shared" si="122"/>
        <v>24.285714285714285</v>
      </c>
      <c r="O3957" t="s">
        <v>8271</v>
      </c>
      <c r="P3957" s="6">
        <f t="shared" si="123"/>
        <v>53.125</v>
      </c>
      <c r="Q3957" t="s">
        <v>8317</v>
      </c>
      <c r="R3957" t="s">
        <v>8318</v>
      </c>
    </row>
    <row r="3958" spans="1:18" ht="44.25" x14ac:dyDescent="0.7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5">
        <f t="shared" si="122"/>
        <v>0</v>
      </c>
      <c r="O3958" t="s">
        <v>8271</v>
      </c>
      <c r="P3958" s="6" t="e">
        <f t="shared" si="123"/>
        <v>#DIV/0!</v>
      </c>
      <c r="Q3958" t="s">
        <v>8317</v>
      </c>
      <c r="R3958" t="s">
        <v>8318</v>
      </c>
    </row>
    <row r="3959" spans="1:18" ht="44.25" x14ac:dyDescent="0.7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5">
        <f t="shared" si="122"/>
        <v>2.5000000000000001E-2</v>
      </c>
      <c r="O3959" t="s">
        <v>8271</v>
      </c>
      <c r="P3959" s="6">
        <f t="shared" si="123"/>
        <v>7</v>
      </c>
      <c r="Q3959" t="s">
        <v>8317</v>
      </c>
      <c r="R3959" t="s">
        <v>8318</v>
      </c>
    </row>
    <row r="3960" spans="1:18" ht="44.25" x14ac:dyDescent="0.7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5">
        <f t="shared" si="122"/>
        <v>32.049999999999997</v>
      </c>
      <c r="O3960" t="s">
        <v>8271</v>
      </c>
      <c r="P3960" s="6">
        <f t="shared" si="123"/>
        <v>40.0625</v>
      </c>
      <c r="Q3960" t="s">
        <v>8317</v>
      </c>
      <c r="R3960" t="s">
        <v>8318</v>
      </c>
    </row>
    <row r="3961" spans="1:18" ht="44.25" x14ac:dyDescent="0.7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5">
        <f t="shared" si="122"/>
        <v>24.333333333333336</v>
      </c>
      <c r="O3961" t="s">
        <v>8271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4.25" x14ac:dyDescent="0.7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5">
        <f t="shared" si="122"/>
        <v>1.5</v>
      </c>
      <c r="O3962" t="s">
        <v>8271</v>
      </c>
      <c r="P3962" s="6">
        <f t="shared" si="123"/>
        <v>11.25</v>
      </c>
      <c r="Q3962" t="s">
        <v>8317</v>
      </c>
      <c r="R3962" t="s">
        <v>8318</v>
      </c>
    </row>
    <row r="3963" spans="1:18" ht="59" x14ac:dyDescent="0.7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5">
        <f t="shared" si="122"/>
        <v>0.42</v>
      </c>
      <c r="O3963" t="s">
        <v>8271</v>
      </c>
      <c r="P3963" s="6">
        <f t="shared" si="123"/>
        <v>10.5</v>
      </c>
      <c r="Q3963" t="s">
        <v>8317</v>
      </c>
      <c r="R3963" t="s">
        <v>8318</v>
      </c>
    </row>
    <row r="3964" spans="1:18" ht="59" x14ac:dyDescent="0.7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5">
        <f t="shared" si="122"/>
        <v>3.214285714285714</v>
      </c>
      <c r="O3964" t="s">
        <v>8271</v>
      </c>
      <c r="P3964" s="6">
        <f t="shared" si="123"/>
        <v>15</v>
      </c>
      <c r="Q3964" t="s">
        <v>8317</v>
      </c>
      <c r="R3964" t="s">
        <v>8318</v>
      </c>
    </row>
    <row r="3965" spans="1:18" ht="59" x14ac:dyDescent="0.7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5">
        <f t="shared" si="122"/>
        <v>0</v>
      </c>
      <c r="O3965" t="s">
        <v>8271</v>
      </c>
      <c r="P3965" s="6" t="e">
        <f t="shared" si="123"/>
        <v>#DIV/0!</v>
      </c>
      <c r="Q3965" t="s">
        <v>8317</v>
      </c>
      <c r="R3965" t="s">
        <v>8318</v>
      </c>
    </row>
    <row r="3966" spans="1:18" ht="44.25" x14ac:dyDescent="0.7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5">
        <f t="shared" si="122"/>
        <v>6.3</v>
      </c>
      <c r="O3966" t="s">
        <v>8271</v>
      </c>
      <c r="P3966" s="6">
        <f t="shared" si="123"/>
        <v>42</v>
      </c>
      <c r="Q3966" t="s">
        <v>8317</v>
      </c>
      <c r="R3966" t="s">
        <v>8318</v>
      </c>
    </row>
    <row r="3967" spans="1:18" ht="59" x14ac:dyDescent="0.7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5">
        <f t="shared" si="122"/>
        <v>14.249999999999998</v>
      </c>
      <c r="O3967" t="s">
        <v>8271</v>
      </c>
      <c r="P3967" s="6">
        <f t="shared" si="123"/>
        <v>71.25</v>
      </c>
      <c r="Q3967" t="s">
        <v>8317</v>
      </c>
      <c r="R3967" t="s">
        <v>8318</v>
      </c>
    </row>
    <row r="3968" spans="1:18" ht="59" x14ac:dyDescent="0.7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5">
        <f t="shared" si="122"/>
        <v>0.6</v>
      </c>
      <c r="O3968" t="s">
        <v>8271</v>
      </c>
      <c r="P3968" s="6">
        <f t="shared" si="123"/>
        <v>22.5</v>
      </c>
      <c r="Q3968" t="s">
        <v>8317</v>
      </c>
      <c r="R3968" t="s">
        <v>8318</v>
      </c>
    </row>
    <row r="3969" spans="1:18" ht="44.25" x14ac:dyDescent="0.7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5">
        <f t="shared" si="122"/>
        <v>24.117647058823529</v>
      </c>
      <c r="O3969" t="s">
        <v>8271</v>
      </c>
      <c r="P3969" s="6">
        <f t="shared" si="123"/>
        <v>41</v>
      </c>
      <c r="Q3969" t="s">
        <v>8317</v>
      </c>
      <c r="R3969" t="s">
        <v>8318</v>
      </c>
    </row>
    <row r="3970" spans="1:18" ht="44.25" x14ac:dyDescent="0.7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5">
        <f t="shared" si="122"/>
        <v>10.54</v>
      </c>
      <c r="O3970" t="s">
        <v>8271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59" x14ac:dyDescent="0.7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5">
        <f t="shared" ref="N3971:N4034" si="124">(E3971/D3971)*100</f>
        <v>7.4690265486725664</v>
      </c>
      <c r="O3971" t="s">
        <v>8271</v>
      </c>
      <c r="P3971" s="6">
        <f t="shared" ref="P3971:P4034" si="125">(E3971/L3971)</f>
        <v>35.166666666666664</v>
      </c>
      <c r="Q3971" t="s">
        <v>8317</v>
      </c>
      <c r="R3971" t="s">
        <v>8318</v>
      </c>
    </row>
    <row r="3972" spans="1:18" ht="59" x14ac:dyDescent="0.7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5">
        <f t="shared" si="124"/>
        <v>7.3333333333333334E-2</v>
      </c>
      <c r="O3972" t="s">
        <v>8271</v>
      </c>
      <c r="P3972" s="6">
        <f t="shared" si="125"/>
        <v>5.5</v>
      </c>
      <c r="Q3972" t="s">
        <v>8317</v>
      </c>
      <c r="R3972" t="s">
        <v>8318</v>
      </c>
    </row>
    <row r="3973" spans="1:18" ht="44.25" x14ac:dyDescent="0.7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5">
        <f t="shared" si="124"/>
        <v>0.97142857142857131</v>
      </c>
      <c r="O3973" t="s">
        <v>8271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4.25" x14ac:dyDescent="0.7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5">
        <f t="shared" si="124"/>
        <v>21.099999999999998</v>
      </c>
      <c r="O3974" t="s">
        <v>8271</v>
      </c>
      <c r="P3974" s="6">
        <f t="shared" si="125"/>
        <v>26.375</v>
      </c>
      <c r="Q3974" t="s">
        <v>8317</v>
      </c>
      <c r="R3974" t="s">
        <v>8318</v>
      </c>
    </row>
    <row r="3975" spans="1:18" ht="44.25" x14ac:dyDescent="0.7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5">
        <f t="shared" si="124"/>
        <v>78.100000000000009</v>
      </c>
      <c r="O3975" t="s">
        <v>8271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4.25" x14ac:dyDescent="0.7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5">
        <f t="shared" si="124"/>
        <v>32</v>
      </c>
      <c r="O3976" t="s">
        <v>8271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4.25" x14ac:dyDescent="0.7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5">
        <f t="shared" si="124"/>
        <v>0</v>
      </c>
      <c r="O3977" t="s">
        <v>8271</v>
      </c>
      <c r="P3977" s="6" t="e">
        <f t="shared" si="125"/>
        <v>#DIV/0!</v>
      </c>
      <c r="Q3977" t="s">
        <v>8317</v>
      </c>
      <c r="R3977" t="s">
        <v>8318</v>
      </c>
    </row>
    <row r="3978" spans="1:18" ht="59" x14ac:dyDescent="0.7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5">
        <f t="shared" si="124"/>
        <v>47.692307692307693</v>
      </c>
      <c r="O3978" t="s">
        <v>8271</v>
      </c>
      <c r="P3978" s="6">
        <f t="shared" si="125"/>
        <v>62</v>
      </c>
      <c r="Q3978" t="s">
        <v>8317</v>
      </c>
      <c r="R3978" t="s">
        <v>8318</v>
      </c>
    </row>
    <row r="3979" spans="1:18" ht="44.25" x14ac:dyDescent="0.7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5">
        <f t="shared" si="124"/>
        <v>1.4500000000000002</v>
      </c>
      <c r="O3979" t="s">
        <v>8271</v>
      </c>
      <c r="P3979" s="6">
        <f t="shared" si="125"/>
        <v>217.5</v>
      </c>
      <c r="Q3979" t="s">
        <v>8317</v>
      </c>
      <c r="R3979" t="s">
        <v>8318</v>
      </c>
    </row>
    <row r="3980" spans="1:18" ht="44.25" x14ac:dyDescent="0.7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5">
        <f t="shared" si="124"/>
        <v>10.7</v>
      </c>
      <c r="O3980" t="s">
        <v>8271</v>
      </c>
      <c r="P3980" s="6">
        <f t="shared" si="125"/>
        <v>26.75</v>
      </c>
      <c r="Q3980" t="s">
        <v>8317</v>
      </c>
      <c r="R3980" t="s">
        <v>8318</v>
      </c>
    </row>
    <row r="3981" spans="1:18" ht="44.25" x14ac:dyDescent="0.7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5">
        <f t="shared" si="124"/>
        <v>1.8333333333333333</v>
      </c>
      <c r="O3981" t="s">
        <v>8271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59" x14ac:dyDescent="0.7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5">
        <f t="shared" si="124"/>
        <v>18</v>
      </c>
      <c r="O3982" t="s">
        <v>8271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4.25" x14ac:dyDescent="0.7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5">
        <f t="shared" si="124"/>
        <v>4.083333333333333</v>
      </c>
      <c r="O3983" t="s">
        <v>8271</v>
      </c>
      <c r="P3983" s="6">
        <f t="shared" si="125"/>
        <v>175</v>
      </c>
      <c r="Q3983" t="s">
        <v>8317</v>
      </c>
      <c r="R3983" t="s">
        <v>8318</v>
      </c>
    </row>
    <row r="3984" spans="1:18" ht="59" x14ac:dyDescent="0.7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5">
        <f t="shared" si="124"/>
        <v>20</v>
      </c>
      <c r="O3984" t="s">
        <v>8271</v>
      </c>
      <c r="P3984" s="6">
        <f t="shared" si="125"/>
        <v>34</v>
      </c>
      <c r="Q3984" t="s">
        <v>8317</v>
      </c>
      <c r="R3984" t="s">
        <v>8318</v>
      </c>
    </row>
    <row r="3985" spans="1:18" ht="44.25" x14ac:dyDescent="0.7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5">
        <f t="shared" si="124"/>
        <v>34.802513464991023</v>
      </c>
      <c r="O3985" t="s">
        <v>8271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4.25" x14ac:dyDescent="0.7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5">
        <f t="shared" si="124"/>
        <v>6.3333333333333339</v>
      </c>
      <c r="O3986" t="s">
        <v>8271</v>
      </c>
      <c r="P3986" s="6">
        <f t="shared" si="125"/>
        <v>9.5</v>
      </c>
      <c r="Q3986" t="s">
        <v>8317</v>
      </c>
      <c r="R3986" t="s">
        <v>8318</v>
      </c>
    </row>
    <row r="3987" spans="1:18" ht="59" x14ac:dyDescent="0.7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5">
        <f t="shared" si="124"/>
        <v>32.049999999999997</v>
      </c>
      <c r="O3987" t="s">
        <v>8271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59" x14ac:dyDescent="0.7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5">
        <f t="shared" si="124"/>
        <v>9.76</v>
      </c>
      <c r="O3988" t="s">
        <v>8271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4.25" x14ac:dyDescent="0.7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5">
        <f t="shared" si="124"/>
        <v>37.75</v>
      </c>
      <c r="O3989" t="s">
        <v>8271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29.5" x14ac:dyDescent="0.7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5">
        <f t="shared" si="124"/>
        <v>2.1333333333333333</v>
      </c>
      <c r="O3990" t="s">
        <v>8271</v>
      </c>
      <c r="P3990" s="6">
        <f t="shared" si="125"/>
        <v>8</v>
      </c>
      <c r="Q3990" t="s">
        <v>8317</v>
      </c>
      <c r="R3990" t="s">
        <v>8318</v>
      </c>
    </row>
    <row r="3991" spans="1:18" ht="44.25" x14ac:dyDescent="0.7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5">
        <f t="shared" si="124"/>
        <v>0</v>
      </c>
      <c r="O3991" t="s">
        <v>8271</v>
      </c>
      <c r="P3991" s="6" t="e">
        <f t="shared" si="125"/>
        <v>#DIV/0!</v>
      </c>
      <c r="Q3991" t="s">
        <v>8317</v>
      </c>
      <c r="R3991" t="s">
        <v>8318</v>
      </c>
    </row>
    <row r="3992" spans="1:18" ht="44.25" x14ac:dyDescent="0.7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5">
        <f t="shared" si="124"/>
        <v>4.1818181818181817</v>
      </c>
      <c r="O3992" t="s">
        <v>8271</v>
      </c>
      <c r="P3992" s="6">
        <f t="shared" si="125"/>
        <v>23</v>
      </c>
      <c r="Q3992" t="s">
        <v>8317</v>
      </c>
      <c r="R3992" t="s">
        <v>8318</v>
      </c>
    </row>
    <row r="3993" spans="1:18" ht="29.5" x14ac:dyDescent="0.7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5">
        <f t="shared" si="124"/>
        <v>20</v>
      </c>
      <c r="O3993" t="s">
        <v>8271</v>
      </c>
      <c r="P3993" s="6">
        <f t="shared" si="125"/>
        <v>100</v>
      </c>
      <c r="Q3993" t="s">
        <v>8317</v>
      </c>
      <c r="R3993" t="s">
        <v>8318</v>
      </c>
    </row>
    <row r="3994" spans="1:18" ht="44.25" x14ac:dyDescent="0.7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5">
        <f t="shared" si="124"/>
        <v>5.41</v>
      </c>
      <c r="O3994" t="s">
        <v>8271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4.25" x14ac:dyDescent="0.7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5">
        <f t="shared" si="124"/>
        <v>6.0000000000000001E-3</v>
      </c>
      <c r="O3995" t="s">
        <v>8271</v>
      </c>
      <c r="P3995" s="6">
        <f t="shared" si="125"/>
        <v>3</v>
      </c>
      <c r="Q3995" t="s">
        <v>8317</v>
      </c>
      <c r="R3995" t="s">
        <v>8318</v>
      </c>
    </row>
    <row r="3996" spans="1:18" ht="44.25" x14ac:dyDescent="0.7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5">
        <f t="shared" si="124"/>
        <v>0.25</v>
      </c>
      <c r="O3996" t="s">
        <v>8271</v>
      </c>
      <c r="P3996" s="6">
        <f t="shared" si="125"/>
        <v>5</v>
      </c>
      <c r="Q3996" t="s">
        <v>8317</v>
      </c>
      <c r="R3996" t="s">
        <v>8318</v>
      </c>
    </row>
    <row r="3997" spans="1:18" ht="44.25" x14ac:dyDescent="0.7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5">
        <f t="shared" si="124"/>
        <v>35</v>
      </c>
      <c r="O3997" t="s">
        <v>8271</v>
      </c>
      <c r="P3997" s="6">
        <f t="shared" si="125"/>
        <v>17.5</v>
      </c>
      <c r="Q3997" t="s">
        <v>8317</v>
      </c>
      <c r="R3997" t="s">
        <v>8318</v>
      </c>
    </row>
    <row r="3998" spans="1:18" ht="44.25" x14ac:dyDescent="0.7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5">
        <f t="shared" si="124"/>
        <v>16.566666666666666</v>
      </c>
      <c r="O3998" t="s">
        <v>8271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4.25" x14ac:dyDescent="0.7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5">
        <f t="shared" si="124"/>
        <v>0</v>
      </c>
      <c r="O3999" t="s">
        <v>8271</v>
      </c>
      <c r="P3999" s="6" t="e">
        <f t="shared" si="125"/>
        <v>#DIV/0!</v>
      </c>
      <c r="Q3999" t="s">
        <v>8317</v>
      </c>
      <c r="R3999" t="s">
        <v>8318</v>
      </c>
    </row>
    <row r="4000" spans="1:18" ht="44.25" x14ac:dyDescent="0.7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5">
        <f t="shared" si="124"/>
        <v>57.199999999999996</v>
      </c>
      <c r="O4000" t="s">
        <v>8271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4.25" x14ac:dyDescent="0.7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5">
        <f t="shared" si="124"/>
        <v>16.514285714285716</v>
      </c>
      <c r="O4001" t="s">
        <v>8271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29.5" x14ac:dyDescent="0.7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5">
        <f t="shared" si="124"/>
        <v>0.125</v>
      </c>
      <c r="O4002" t="s">
        <v>8271</v>
      </c>
      <c r="P4002" s="6">
        <f t="shared" si="125"/>
        <v>10</v>
      </c>
      <c r="Q4002" t="s">
        <v>8317</v>
      </c>
      <c r="R4002" t="s">
        <v>8318</v>
      </c>
    </row>
    <row r="4003" spans="1:18" ht="59" x14ac:dyDescent="0.7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5">
        <f t="shared" si="124"/>
        <v>37.75</v>
      </c>
      <c r="O4003" t="s">
        <v>8271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59" x14ac:dyDescent="0.7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5">
        <f t="shared" si="124"/>
        <v>1.8399999999999999</v>
      </c>
      <c r="O4004" t="s">
        <v>8271</v>
      </c>
      <c r="P4004" s="6">
        <f t="shared" si="125"/>
        <v>5.75</v>
      </c>
      <c r="Q4004" t="s">
        <v>8317</v>
      </c>
      <c r="R4004" t="s">
        <v>8318</v>
      </c>
    </row>
    <row r="4005" spans="1:18" ht="44.25" x14ac:dyDescent="0.7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5">
        <f t="shared" si="124"/>
        <v>10.050000000000001</v>
      </c>
      <c r="O4005" t="s">
        <v>8271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7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5">
        <f t="shared" si="124"/>
        <v>0.2</v>
      </c>
      <c r="O4006" t="s">
        <v>8271</v>
      </c>
      <c r="P4006" s="6">
        <f t="shared" si="125"/>
        <v>1</v>
      </c>
      <c r="Q4006" t="s">
        <v>8317</v>
      </c>
      <c r="R4006" t="s">
        <v>8318</v>
      </c>
    </row>
    <row r="4007" spans="1:18" ht="44.25" x14ac:dyDescent="0.7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5">
        <f t="shared" si="124"/>
        <v>1.3333333333333335</v>
      </c>
      <c r="O4007" t="s">
        <v>8271</v>
      </c>
      <c r="P4007" s="6">
        <f t="shared" si="125"/>
        <v>20</v>
      </c>
      <c r="Q4007" t="s">
        <v>8317</v>
      </c>
      <c r="R4007" t="s">
        <v>8318</v>
      </c>
    </row>
    <row r="4008" spans="1:18" ht="44.25" x14ac:dyDescent="0.7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5">
        <f t="shared" si="124"/>
        <v>6.6666666666666671E-3</v>
      </c>
      <c r="O4008" t="s">
        <v>8271</v>
      </c>
      <c r="P4008" s="6">
        <f t="shared" si="125"/>
        <v>2</v>
      </c>
      <c r="Q4008" t="s">
        <v>8317</v>
      </c>
      <c r="R4008" t="s">
        <v>8318</v>
      </c>
    </row>
    <row r="4009" spans="1:18" ht="44.25" x14ac:dyDescent="0.7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5">
        <f t="shared" si="124"/>
        <v>0.25</v>
      </c>
      <c r="O4009" t="s">
        <v>8271</v>
      </c>
      <c r="P4009" s="6">
        <f t="shared" si="125"/>
        <v>5</v>
      </c>
      <c r="Q4009" t="s">
        <v>8317</v>
      </c>
      <c r="R4009" t="s">
        <v>8318</v>
      </c>
    </row>
    <row r="4010" spans="1:18" ht="59" x14ac:dyDescent="0.7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5">
        <f t="shared" si="124"/>
        <v>6</v>
      </c>
      <c r="O4010" t="s">
        <v>8271</v>
      </c>
      <c r="P4010" s="6">
        <f t="shared" si="125"/>
        <v>15</v>
      </c>
      <c r="Q4010" t="s">
        <v>8317</v>
      </c>
      <c r="R4010" t="s">
        <v>8318</v>
      </c>
    </row>
    <row r="4011" spans="1:18" ht="44.25" x14ac:dyDescent="0.7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5">
        <f t="shared" si="124"/>
        <v>3.8860103626943006</v>
      </c>
      <c r="O4011" t="s">
        <v>8271</v>
      </c>
      <c r="P4011" s="6">
        <f t="shared" si="125"/>
        <v>25</v>
      </c>
      <c r="Q4011" t="s">
        <v>8317</v>
      </c>
      <c r="R4011" t="s">
        <v>8318</v>
      </c>
    </row>
    <row r="4012" spans="1:18" ht="44.25" x14ac:dyDescent="0.7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5">
        <f t="shared" si="124"/>
        <v>24.194444444444443</v>
      </c>
      <c r="O4012" t="s">
        <v>8271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4.25" x14ac:dyDescent="0.7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5">
        <f t="shared" si="124"/>
        <v>7.6</v>
      </c>
      <c r="O4013" t="s">
        <v>8271</v>
      </c>
      <c r="P4013" s="6">
        <f t="shared" si="125"/>
        <v>4.75</v>
      </c>
      <c r="Q4013" t="s">
        <v>8317</v>
      </c>
      <c r="R4013" t="s">
        <v>8318</v>
      </c>
    </row>
    <row r="4014" spans="1:18" ht="59" x14ac:dyDescent="0.7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5">
        <f t="shared" si="124"/>
        <v>0</v>
      </c>
      <c r="O4014" t="s">
        <v>8271</v>
      </c>
      <c r="P4014" s="6" t="e">
        <f t="shared" si="125"/>
        <v>#DIV/0!</v>
      </c>
      <c r="Q4014" t="s">
        <v>8317</v>
      </c>
      <c r="R4014" t="s">
        <v>8318</v>
      </c>
    </row>
    <row r="4015" spans="1:18" ht="59" x14ac:dyDescent="0.7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5">
        <f t="shared" si="124"/>
        <v>1.3</v>
      </c>
      <c r="O4015" t="s">
        <v>8271</v>
      </c>
      <c r="P4015" s="6">
        <f t="shared" si="125"/>
        <v>13</v>
      </c>
      <c r="Q4015" t="s">
        <v>8317</v>
      </c>
      <c r="R4015" t="s">
        <v>8318</v>
      </c>
    </row>
    <row r="4016" spans="1:18" ht="44.25" x14ac:dyDescent="0.7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5">
        <f t="shared" si="124"/>
        <v>0</v>
      </c>
      <c r="O4016" t="s">
        <v>8271</v>
      </c>
      <c r="P4016" s="6" t="e">
        <f t="shared" si="125"/>
        <v>#DIV/0!</v>
      </c>
      <c r="Q4016" t="s">
        <v>8317</v>
      </c>
      <c r="R4016" t="s">
        <v>8318</v>
      </c>
    </row>
    <row r="4017" spans="1:18" ht="44.25" x14ac:dyDescent="0.7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5">
        <f t="shared" si="124"/>
        <v>1.4285714285714287E-2</v>
      </c>
      <c r="O4017" t="s">
        <v>8271</v>
      </c>
      <c r="P4017" s="6">
        <f t="shared" si="125"/>
        <v>1</v>
      </c>
      <c r="Q4017" t="s">
        <v>8317</v>
      </c>
      <c r="R4017" t="s">
        <v>8318</v>
      </c>
    </row>
    <row r="4018" spans="1:18" ht="44.25" x14ac:dyDescent="0.7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5">
        <f t="shared" si="124"/>
        <v>14.000000000000002</v>
      </c>
      <c r="O4018" t="s">
        <v>8271</v>
      </c>
      <c r="P4018" s="6">
        <f t="shared" si="125"/>
        <v>10</v>
      </c>
      <c r="Q4018" t="s">
        <v>8317</v>
      </c>
      <c r="R4018" t="s">
        <v>8318</v>
      </c>
    </row>
    <row r="4019" spans="1:18" ht="44.25" x14ac:dyDescent="0.7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5">
        <f t="shared" si="124"/>
        <v>1.05</v>
      </c>
      <c r="O4019" t="s">
        <v>8271</v>
      </c>
      <c r="P4019" s="6">
        <f t="shared" si="125"/>
        <v>52.5</v>
      </c>
      <c r="Q4019" t="s">
        <v>8317</v>
      </c>
      <c r="R4019" t="s">
        <v>8318</v>
      </c>
    </row>
    <row r="4020" spans="1:18" ht="29.5" x14ac:dyDescent="0.7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5">
        <f t="shared" si="124"/>
        <v>8.6666666666666679</v>
      </c>
      <c r="O4020" t="s">
        <v>8271</v>
      </c>
      <c r="P4020" s="6">
        <f t="shared" si="125"/>
        <v>32.5</v>
      </c>
      <c r="Q4020" t="s">
        <v>8317</v>
      </c>
      <c r="R4020" t="s">
        <v>8318</v>
      </c>
    </row>
    <row r="4021" spans="1:18" ht="44.25" x14ac:dyDescent="0.7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5">
        <f t="shared" si="124"/>
        <v>0.82857142857142851</v>
      </c>
      <c r="O4021" t="s">
        <v>8271</v>
      </c>
      <c r="P4021" s="6">
        <f t="shared" si="125"/>
        <v>7.25</v>
      </c>
      <c r="Q4021" t="s">
        <v>8317</v>
      </c>
      <c r="R4021" t="s">
        <v>8318</v>
      </c>
    </row>
    <row r="4022" spans="1:18" ht="44.25" x14ac:dyDescent="0.7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5">
        <f t="shared" si="124"/>
        <v>16.666666666666664</v>
      </c>
      <c r="O4022" t="s">
        <v>8271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4.25" x14ac:dyDescent="0.7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5">
        <f t="shared" si="124"/>
        <v>0.83333333333333337</v>
      </c>
      <c r="O4023" t="s">
        <v>8271</v>
      </c>
      <c r="P4023" s="6">
        <f t="shared" si="125"/>
        <v>62.5</v>
      </c>
      <c r="Q4023" t="s">
        <v>8317</v>
      </c>
      <c r="R4023" t="s">
        <v>8318</v>
      </c>
    </row>
    <row r="4024" spans="1:18" ht="29.5" x14ac:dyDescent="0.7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5">
        <f t="shared" si="124"/>
        <v>69.561111111111103</v>
      </c>
      <c r="O4024" t="s">
        <v>8271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4.25" x14ac:dyDescent="0.7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5">
        <f t="shared" si="124"/>
        <v>0</v>
      </c>
      <c r="O4025" t="s">
        <v>8271</v>
      </c>
      <c r="P4025" s="6" t="e">
        <f t="shared" si="125"/>
        <v>#DIV/0!</v>
      </c>
      <c r="Q4025" t="s">
        <v>8317</v>
      </c>
      <c r="R4025" t="s">
        <v>8318</v>
      </c>
    </row>
    <row r="4026" spans="1:18" ht="44.25" x14ac:dyDescent="0.7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5">
        <f t="shared" si="124"/>
        <v>1.25</v>
      </c>
      <c r="O4026" t="s">
        <v>8271</v>
      </c>
      <c r="P4026" s="6">
        <f t="shared" si="125"/>
        <v>10</v>
      </c>
      <c r="Q4026" t="s">
        <v>8317</v>
      </c>
      <c r="R4026" t="s">
        <v>8318</v>
      </c>
    </row>
    <row r="4027" spans="1:18" ht="59" x14ac:dyDescent="0.7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5">
        <f t="shared" si="124"/>
        <v>5</v>
      </c>
      <c r="O4027" t="s">
        <v>8271</v>
      </c>
      <c r="P4027" s="6">
        <f t="shared" si="125"/>
        <v>62.5</v>
      </c>
      <c r="Q4027" t="s">
        <v>8317</v>
      </c>
      <c r="R4027" t="s">
        <v>8318</v>
      </c>
    </row>
    <row r="4028" spans="1:18" ht="44.25" x14ac:dyDescent="0.7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5">
        <f t="shared" si="124"/>
        <v>0</v>
      </c>
      <c r="O4028" t="s">
        <v>8271</v>
      </c>
      <c r="P4028" s="6" t="e">
        <f t="shared" si="125"/>
        <v>#DIV/0!</v>
      </c>
      <c r="Q4028" t="s">
        <v>8317</v>
      </c>
      <c r="R4028" t="s">
        <v>8318</v>
      </c>
    </row>
    <row r="4029" spans="1:18" ht="44.25" x14ac:dyDescent="0.7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5">
        <f t="shared" si="124"/>
        <v>7.166666666666667</v>
      </c>
      <c r="O4029" t="s">
        <v>8271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4.25" x14ac:dyDescent="0.7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5">
        <f t="shared" si="124"/>
        <v>28.050000000000004</v>
      </c>
      <c r="O4030" t="s">
        <v>8271</v>
      </c>
      <c r="P4030" s="6">
        <f t="shared" si="125"/>
        <v>51</v>
      </c>
      <c r="Q4030" t="s">
        <v>8317</v>
      </c>
      <c r="R4030" t="s">
        <v>8318</v>
      </c>
    </row>
    <row r="4031" spans="1:18" ht="44.25" x14ac:dyDescent="0.7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5">
        <f t="shared" si="124"/>
        <v>0</v>
      </c>
      <c r="O4031" t="s">
        <v>8271</v>
      </c>
      <c r="P4031" s="6" t="e">
        <f t="shared" si="125"/>
        <v>#DIV/0!</v>
      </c>
      <c r="Q4031" t="s">
        <v>8317</v>
      </c>
      <c r="R4031" t="s">
        <v>8318</v>
      </c>
    </row>
    <row r="4032" spans="1:18" ht="59" x14ac:dyDescent="0.7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5">
        <f t="shared" si="124"/>
        <v>16</v>
      </c>
      <c r="O4032" t="s">
        <v>8271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4.25" x14ac:dyDescent="0.7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5">
        <f t="shared" si="124"/>
        <v>0</v>
      </c>
      <c r="O4033" t="s">
        <v>8271</v>
      </c>
      <c r="P4033" s="6" t="e">
        <f t="shared" si="125"/>
        <v>#DIV/0!</v>
      </c>
      <c r="Q4033" t="s">
        <v>8317</v>
      </c>
      <c r="R4033" t="s">
        <v>8318</v>
      </c>
    </row>
    <row r="4034" spans="1:18" ht="44.25" x14ac:dyDescent="0.7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5">
        <f t="shared" si="124"/>
        <v>6.8287037037037033</v>
      </c>
      <c r="O4034" t="s">
        <v>8271</v>
      </c>
      <c r="P4034" s="6">
        <f t="shared" si="125"/>
        <v>59</v>
      </c>
      <c r="Q4034" t="s">
        <v>8317</v>
      </c>
      <c r="R4034" t="s">
        <v>8318</v>
      </c>
    </row>
    <row r="4035" spans="1:18" ht="44.25" x14ac:dyDescent="0.7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5">
        <f t="shared" ref="N4035:N4098" si="126">(E4035/D4035)*100</f>
        <v>25.698702928870294</v>
      </c>
      <c r="O4035" t="s">
        <v>8271</v>
      </c>
      <c r="P4035" s="6">
        <f t="shared" ref="P4035:P4098" si="127">(E4035/L4035)</f>
        <v>65.340319148936175</v>
      </c>
      <c r="Q4035" t="s">
        <v>8317</v>
      </c>
      <c r="R4035" t="s">
        <v>8318</v>
      </c>
    </row>
    <row r="4036" spans="1:18" ht="44.25" x14ac:dyDescent="0.7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5">
        <f t="shared" si="126"/>
        <v>1.4814814814814816</v>
      </c>
      <c r="O4036" t="s">
        <v>8271</v>
      </c>
      <c r="P4036" s="6">
        <f t="shared" si="127"/>
        <v>100</v>
      </c>
      <c r="Q4036" t="s">
        <v>8317</v>
      </c>
      <c r="R4036" t="s">
        <v>8318</v>
      </c>
    </row>
    <row r="4037" spans="1:18" ht="29.5" x14ac:dyDescent="0.7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5">
        <f t="shared" si="126"/>
        <v>36.85</v>
      </c>
      <c r="O4037" t="s">
        <v>8271</v>
      </c>
      <c r="P4037" s="6">
        <f t="shared" si="127"/>
        <v>147.4</v>
      </c>
      <c r="Q4037" t="s">
        <v>8317</v>
      </c>
      <c r="R4037" t="s">
        <v>8318</v>
      </c>
    </row>
    <row r="4038" spans="1:18" ht="44.25" x14ac:dyDescent="0.7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5">
        <f t="shared" si="126"/>
        <v>47.05</v>
      </c>
      <c r="O4038" t="s">
        <v>8271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59" x14ac:dyDescent="0.7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5">
        <f t="shared" si="126"/>
        <v>11.428571428571429</v>
      </c>
      <c r="O4039" t="s">
        <v>8271</v>
      </c>
      <c r="P4039" s="6">
        <f t="shared" si="127"/>
        <v>40</v>
      </c>
      <c r="Q4039" t="s">
        <v>8317</v>
      </c>
      <c r="R4039" t="s">
        <v>8318</v>
      </c>
    </row>
    <row r="4040" spans="1:18" ht="44.25" x14ac:dyDescent="0.7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5">
        <f t="shared" si="126"/>
        <v>12.04</v>
      </c>
      <c r="O4040" t="s">
        <v>8271</v>
      </c>
      <c r="P4040" s="6">
        <f t="shared" si="127"/>
        <v>75.25</v>
      </c>
      <c r="Q4040" t="s">
        <v>8317</v>
      </c>
      <c r="R4040" t="s">
        <v>8318</v>
      </c>
    </row>
    <row r="4041" spans="1:18" ht="44.25" x14ac:dyDescent="0.7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5">
        <f t="shared" si="126"/>
        <v>60</v>
      </c>
      <c r="O4041" t="s">
        <v>8271</v>
      </c>
      <c r="P4041" s="6">
        <f t="shared" si="127"/>
        <v>60</v>
      </c>
      <c r="Q4041" t="s">
        <v>8317</v>
      </c>
      <c r="R4041" t="s">
        <v>8318</v>
      </c>
    </row>
    <row r="4042" spans="1:18" ht="44.25" x14ac:dyDescent="0.7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5">
        <f t="shared" si="126"/>
        <v>31.25</v>
      </c>
      <c r="O4042" t="s">
        <v>8271</v>
      </c>
      <c r="P4042" s="6">
        <f t="shared" si="127"/>
        <v>1250</v>
      </c>
      <c r="Q4042" t="s">
        <v>8317</v>
      </c>
      <c r="R4042" t="s">
        <v>8318</v>
      </c>
    </row>
    <row r="4043" spans="1:18" ht="29.5" x14ac:dyDescent="0.7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5">
        <f t="shared" si="126"/>
        <v>0.42</v>
      </c>
      <c r="O4043" t="s">
        <v>8271</v>
      </c>
      <c r="P4043" s="6">
        <f t="shared" si="127"/>
        <v>10.5</v>
      </c>
      <c r="Q4043" t="s">
        <v>8317</v>
      </c>
      <c r="R4043" t="s">
        <v>8318</v>
      </c>
    </row>
    <row r="4044" spans="1:18" ht="44.25" x14ac:dyDescent="0.7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5">
        <f t="shared" si="126"/>
        <v>0.21</v>
      </c>
      <c r="O4044" t="s">
        <v>8271</v>
      </c>
      <c r="P4044" s="6">
        <f t="shared" si="127"/>
        <v>7</v>
      </c>
      <c r="Q4044" t="s">
        <v>8317</v>
      </c>
      <c r="R4044" t="s">
        <v>8318</v>
      </c>
    </row>
    <row r="4045" spans="1:18" ht="44.25" x14ac:dyDescent="0.7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5">
        <f t="shared" si="126"/>
        <v>0</v>
      </c>
      <c r="O4045" t="s">
        <v>8271</v>
      </c>
      <c r="P4045" s="6" t="e">
        <f t="shared" si="127"/>
        <v>#DIV/0!</v>
      </c>
      <c r="Q4045" t="s">
        <v>8317</v>
      </c>
      <c r="R4045" t="s">
        <v>8318</v>
      </c>
    </row>
    <row r="4046" spans="1:18" ht="44.25" x14ac:dyDescent="0.7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5">
        <f t="shared" si="126"/>
        <v>37.5</v>
      </c>
      <c r="O4046" t="s">
        <v>8271</v>
      </c>
      <c r="P4046" s="6">
        <f t="shared" si="127"/>
        <v>56.25</v>
      </c>
      <c r="Q4046" t="s">
        <v>8317</v>
      </c>
      <c r="R4046" t="s">
        <v>8318</v>
      </c>
    </row>
    <row r="4047" spans="1:18" ht="59" x14ac:dyDescent="0.7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5">
        <f t="shared" si="126"/>
        <v>0.02</v>
      </c>
      <c r="O4047" t="s">
        <v>8271</v>
      </c>
      <c r="P4047" s="6">
        <f t="shared" si="127"/>
        <v>1</v>
      </c>
      <c r="Q4047" t="s">
        <v>8317</v>
      </c>
      <c r="R4047" t="s">
        <v>8318</v>
      </c>
    </row>
    <row r="4048" spans="1:18" ht="59" x14ac:dyDescent="0.7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5">
        <f t="shared" si="126"/>
        <v>8.2142857142857135</v>
      </c>
      <c r="O4048" t="s">
        <v>8271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4.25" x14ac:dyDescent="0.7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5">
        <f t="shared" si="126"/>
        <v>2.1999999999999997</v>
      </c>
      <c r="O4049" t="s">
        <v>8271</v>
      </c>
      <c r="P4049" s="6">
        <f t="shared" si="127"/>
        <v>27.5</v>
      </c>
      <c r="Q4049" t="s">
        <v>8317</v>
      </c>
      <c r="R4049" t="s">
        <v>8318</v>
      </c>
    </row>
    <row r="4050" spans="1:18" ht="59" x14ac:dyDescent="0.7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5">
        <f t="shared" si="126"/>
        <v>17.652941176470588</v>
      </c>
      <c r="O4050" t="s">
        <v>8271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4.25" x14ac:dyDescent="0.7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5">
        <f t="shared" si="126"/>
        <v>0.08</v>
      </c>
      <c r="O4051" t="s">
        <v>8271</v>
      </c>
      <c r="P4051" s="6">
        <f t="shared" si="127"/>
        <v>16</v>
      </c>
      <c r="Q4051" t="s">
        <v>8317</v>
      </c>
      <c r="R4051" t="s">
        <v>8318</v>
      </c>
    </row>
    <row r="4052" spans="1:18" ht="44.25" x14ac:dyDescent="0.7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5">
        <f t="shared" si="126"/>
        <v>6.6666666666666666E-2</v>
      </c>
      <c r="O4052" t="s">
        <v>8271</v>
      </c>
      <c r="P4052" s="6">
        <f t="shared" si="127"/>
        <v>1</v>
      </c>
      <c r="Q4052" t="s">
        <v>8317</v>
      </c>
      <c r="R4052" t="s">
        <v>8318</v>
      </c>
    </row>
    <row r="4053" spans="1:18" ht="44.25" x14ac:dyDescent="0.7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5">
        <f t="shared" si="126"/>
        <v>0</v>
      </c>
      <c r="O4053" t="s">
        <v>8271</v>
      </c>
      <c r="P4053" s="6" t="e">
        <f t="shared" si="127"/>
        <v>#DIV/0!</v>
      </c>
      <c r="Q4053" t="s">
        <v>8317</v>
      </c>
      <c r="R4053" t="s">
        <v>8318</v>
      </c>
    </row>
    <row r="4054" spans="1:18" ht="59" x14ac:dyDescent="0.7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5">
        <f t="shared" si="126"/>
        <v>37.533333333333339</v>
      </c>
      <c r="O4054" t="s">
        <v>8271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4.25" x14ac:dyDescent="0.7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5">
        <f t="shared" si="126"/>
        <v>22</v>
      </c>
      <c r="O4055" t="s">
        <v>8271</v>
      </c>
      <c r="P4055" s="6">
        <f t="shared" si="127"/>
        <v>55</v>
      </c>
      <c r="Q4055" t="s">
        <v>8317</v>
      </c>
      <c r="R4055" t="s">
        <v>8318</v>
      </c>
    </row>
    <row r="4056" spans="1:18" ht="44.25" x14ac:dyDescent="0.7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5">
        <f t="shared" si="126"/>
        <v>0</v>
      </c>
      <c r="O4056" t="s">
        <v>8271</v>
      </c>
      <c r="P4056" s="6" t="e">
        <f t="shared" si="127"/>
        <v>#DIV/0!</v>
      </c>
      <c r="Q4056" t="s">
        <v>8317</v>
      </c>
      <c r="R4056" t="s">
        <v>8318</v>
      </c>
    </row>
    <row r="4057" spans="1:18" ht="44.25" x14ac:dyDescent="0.7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5">
        <f t="shared" si="126"/>
        <v>17.62</v>
      </c>
      <c r="O4057" t="s">
        <v>8271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4.25" x14ac:dyDescent="0.7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5">
        <f t="shared" si="126"/>
        <v>53</v>
      </c>
      <c r="O4058" t="s">
        <v>8271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59" x14ac:dyDescent="0.7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5">
        <f t="shared" si="126"/>
        <v>22.142857142857142</v>
      </c>
      <c r="O4059" t="s">
        <v>8271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4.25" x14ac:dyDescent="0.7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5">
        <f t="shared" si="126"/>
        <v>2.5333333333333332</v>
      </c>
      <c r="O4060" t="s">
        <v>8271</v>
      </c>
      <c r="P4060" s="6">
        <f t="shared" si="127"/>
        <v>23.75</v>
      </c>
      <c r="Q4060" t="s">
        <v>8317</v>
      </c>
      <c r="R4060" t="s">
        <v>8318</v>
      </c>
    </row>
    <row r="4061" spans="1:18" ht="44.25" x14ac:dyDescent="0.7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5">
        <f t="shared" si="126"/>
        <v>2.5</v>
      </c>
      <c r="O4061" t="s">
        <v>8271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59" x14ac:dyDescent="0.7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5">
        <f t="shared" si="126"/>
        <v>2.85</v>
      </c>
      <c r="O4062" t="s">
        <v>8271</v>
      </c>
      <c r="P4062" s="6">
        <f t="shared" si="127"/>
        <v>57</v>
      </c>
      <c r="Q4062" t="s">
        <v>8317</v>
      </c>
      <c r="R4062" t="s">
        <v>8318</v>
      </c>
    </row>
    <row r="4063" spans="1:18" ht="44.25" x14ac:dyDescent="0.7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5">
        <f t="shared" si="126"/>
        <v>0</v>
      </c>
      <c r="O4063" t="s">
        <v>8271</v>
      </c>
      <c r="P4063" s="6" t="e">
        <f t="shared" si="127"/>
        <v>#DIV/0!</v>
      </c>
      <c r="Q4063" t="s">
        <v>8317</v>
      </c>
      <c r="R4063" t="s">
        <v>8318</v>
      </c>
    </row>
    <row r="4064" spans="1:18" ht="44.25" x14ac:dyDescent="0.7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5">
        <f t="shared" si="126"/>
        <v>2.4500000000000002</v>
      </c>
      <c r="O4064" t="s">
        <v>8271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4.25" x14ac:dyDescent="0.7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5">
        <f t="shared" si="126"/>
        <v>1.4210526315789473</v>
      </c>
      <c r="O4065" t="s">
        <v>8271</v>
      </c>
      <c r="P4065" s="6">
        <f t="shared" si="127"/>
        <v>15</v>
      </c>
      <c r="Q4065" t="s">
        <v>8317</v>
      </c>
      <c r="R4065" t="s">
        <v>8318</v>
      </c>
    </row>
    <row r="4066" spans="1:18" ht="44.25" x14ac:dyDescent="0.7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5">
        <f t="shared" si="126"/>
        <v>19.25</v>
      </c>
      <c r="O4066" t="s">
        <v>8271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29.5" x14ac:dyDescent="0.7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5">
        <f t="shared" si="126"/>
        <v>0.67500000000000004</v>
      </c>
      <c r="O4067" t="s">
        <v>8271</v>
      </c>
      <c r="P4067" s="6">
        <f t="shared" si="127"/>
        <v>6.75</v>
      </c>
      <c r="Q4067" t="s">
        <v>8317</v>
      </c>
      <c r="R4067" t="s">
        <v>8318</v>
      </c>
    </row>
    <row r="4068" spans="1:18" ht="59" x14ac:dyDescent="0.7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5">
        <f t="shared" si="126"/>
        <v>0.16666666666666669</v>
      </c>
      <c r="O4068" t="s">
        <v>8271</v>
      </c>
      <c r="P4068" s="6">
        <f t="shared" si="127"/>
        <v>25</v>
      </c>
      <c r="Q4068" t="s">
        <v>8317</v>
      </c>
      <c r="R4068" t="s">
        <v>8318</v>
      </c>
    </row>
    <row r="4069" spans="1:18" ht="44.25" x14ac:dyDescent="0.7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5">
        <f t="shared" si="126"/>
        <v>60.9</v>
      </c>
      <c r="O4069" t="s">
        <v>8271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4.25" x14ac:dyDescent="0.7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5">
        <f t="shared" si="126"/>
        <v>1</v>
      </c>
      <c r="O4070" t="s">
        <v>8271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4.25" x14ac:dyDescent="0.7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5">
        <f t="shared" si="126"/>
        <v>34.4</v>
      </c>
      <c r="O4071" t="s">
        <v>8271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4.25" x14ac:dyDescent="0.7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5">
        <f t="shared" si="126"/>
        <v>16.5</v>
      </c>
      <c r="O4072" t="s">
        <v>8271</v>
      </c>
      <c r="P4072" s="6">
        <f t="shared" si="127"/>
        <v>27.5</v>
      </c>
      <c r="Q4072" t="s">
        <v>8317</v>
      </c>
      <c r="R4072" t="s">
        <v>8318</v>
      </c>
    </row>
    <row r="4073" spans="1:18" ht="59" x14ac:dyDescent="0.7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5">
        <f t="shared" si="126"/>
        <v>0</v>
      </c>
      <c r="O4073" t="s">
        <v>8271</v>
      </c>
      <c r="P4073" s="6" t="e">
        <f t="shared" si="127"/>
        <v>#DIV/0!</v>
      </c>
      <c r="Q4073" t="s">
        <v>8317</v>
      </c>
      <c r="R4073" t="s">
        <v>8318</v>
      </c>
    </row>
    <row r="4074" spans="1:18" ht="59" x14ac:dyDescent="0.7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5">
        <f t="shared" si="126"/>
        <v>0.4</v>
      </c>
      <c r="O4074" t="s">
        <v>8271</v>
      </c>
      <c r="P4074" s="6">
        <f t="shared" si="127"/>
        <v>2</v>
      </c>
      <c r="Q4074" t="s">
        <v>8317</v>
      </c>
      <c r="R4074" t="s">
        <v>8318</v>
      </c>
    </row>
    <row r="4075" spans="1:18" ht="44.25" x14ac:dyDescent="0.7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5">
        <f t="shared" si="126"/>
        <v>1.0571428571428572</v>
      </c>
      <c r="O4075" t="s">
        <v>8271</v>
      </c>
      <c r="P4075" s="6">
        <f t="shared" si="127"/>
        <v>18.5</v>
      </c>
      <c r="Q4075" t="s">
        <v>8317</v>
      </c>
      <c r="R4075" t="s">
        <v>8318</v>
      </c>
    </row>
    <row r="4076" spans="1:18" ht="44.25" x14ac:dyDescent="0.7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5">
        <f t="shared" si="126"/>
        <v>26.727272727272727</v>
      </c>
      <c r="O4076" t="s">
        <v>8271</v>
      </c>
      <c r="P4076" s="6">
        <f t="shared" si="127"/>
        <v>35</v>
      </c>
      <c r="Q4076" t="s">
        <v>8317</v>
      </c>
      <c r="R4076" t="s">
        <v>8318</v>
      </c>
    </row>
    <row r="4077" spans="1:18" ht="44.25" x14ac:dyDescent="0.7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5">
        <f t="shared" si="126"/>
        <v>28.799999999999997</v>
      </c>
      <c r="O4077" t="s">
        <v>8271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4.25" x14ac:dyDescent="0.7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5">
        <f t="shared" si="126"/>
        <v>0</v>
      </c>
      <c r="O4078" t="s">
        <v>8271</v>
      </c>
      <c r="P4078" s="6" t="e">
        <f t="shared" si="127"/>
        <v>#DIV/0!</v>
      </c>
      <c r="Q4078" t="s">
        <v>8317</v>
      </c>
      <c r="R4078" t="s">
        <v>8318</v>
      </c>
    </row>
    <row r="4079" spans="1:18" ht="44.25" x14ac:dyDescent="0.7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5">
        <f t="shared" si="126"/>
        <v>8.9</v>
      </c>
      <c r="O4079" t="s">
        <v>8271</v>
      </c>
      <c r="P4079" s="6">
        <f t="shared" si="127"/>
        <v>222.5</v>
      </c>
      <c r="Q4079" t="s">
        <v>8317</v>
      </c>
      <c r="R4079" t="s">
        <v>8318</v>
      </c>
    </row>
    <row r="4080" spans="1:18" ht="44.25" x14ac:dyDescent="0.7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5">
        <f t="shared" si="126"/>
        <v>0</v>
      </c>
      <c r="O4080" t="s">
        <v>8271</v>
      </c>
      <c r="P4080" s="6" t="e">
        <f t="shared" si="127"/>
        <v>#DIV/0!</v>
      </c>
      <c r="Q4080" t="s">
        <v>8317</v>
      </c>
      <c r="R4080" t="s">
        <v>8318</v>
      </c>
    </row>
    <row r="4081" spans="1:18" ht="44.25" x14ac:dyDescent="0.7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5">
        <f t="shared" si="126"/>
        <v>0.16666666666666669</v>
      </c>
      <c r="O4081" t="s">
        <v>8271</v>
      </c>
      <c r="P4081" s="6">
        <f t="shared" si="127"/>
        <v>5</v>
      </c>
      <c r="Q4081" t="s">
        <v>8317</v>
      </c>
      <c r="R4081" t="s">
        <v>8318</v>
      </c>
    </row>
    <row r="4082" spans="1:18" ht="44.25" x14ac:dyDescent="0.7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5">
        <f t="shared" si="126"/>
        <v>0</v>
      </c>
      <c r="O4082" t="s">
        <v>8271</v>
      </c>
      <c r="P4082" s="6" t="e">
        <f t="shared" si="127"/>
        <v>#DIV/0!</v>
      </c>
      <c r="Q4082" t="s">
        <v>8317</v>
      </c>
      <c r="R4082" t="s">
        <v>8318</v>
      </c>
    </row>
    <row r="4083" spans="1:18" ht="44.25" x14ac:dyDescent="0.7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5">
        <f t="shared" si="126"/>
        <v>15.737410071942445</v>
      </c>
      <c r="O4083" t="s">
        <v>8271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4.25" x14ac:dyDescent="0.7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5">
        <f t="shared" si="126"/>
        <v>2</v>
      </c>
      <c r="O4084" t="s">
        <v>8271</v>
      </c>
      <c r="P4084" s="6">
        <f t="shared" si="127"/>
        <v>1.5</v>
      </c>
      <c r="Q4084" t="s">
        <v>8317</v>
      </c>
      <c r="R4084" t="s">
        <v>8318</v>
      </c>
    </row>
    <row r="4085" spans="1:18" ht="44.25" x14ac:dyDescent="0.7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5">
        <f t="shared" si="126"/>
        <v>21.685714285714287</v>
      </c>
      <c r="O4085" t="s">
        <v>8271</v>
      </c>
      <c r="P4085" s="6">
        <f t="shared" si="127"/>
        <v>126.5</v>
      </c>
      <c r="Q4085" t="s">
        <v>8317</v>
      </c>
      <c r="R4085" t="s">
        <v>8318</v>
      </c>
    </row>
    <row r="4086" spans="1:18" ht="59" x14ac:dyDescent="0.7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5">
        <f t="shared" si="126"/>
        <v>0.33333333333333337</v>
      </c>
      <c r="O4086" t="s">
        <v>8271</v>
      </c>
      <c r="P4086" s="6">
        <f t="shared" si="127"/>
        <v>10</v>
      </c>
      <c r="Q4086" t="s">
        <v>8317</v>
      </c>
      <c r="R4086" t="s">
        <v>8318</v>
      </c>
    </row>
    <row r="4087" spans="1:18" ht="44.25" x14ac:dyDescent="0.7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5">
        <f t="shared" si="126"/>
        <v>0.2857142857142857</v>
      </c>
      <c r="O4087" t="s">
        <v>8271</v>
      </c>
      <c r="P4087" s="6">
        <f t="shared" si="127"/>
        <v>10</v>
      </c>
      <c r="Q4087" t="s">
        <v>8317</v>
      </c>
      <c r="R4087" t="s">
        <v>8318</v>
      </c>
    </row>
    <row r="4088" spans="1:18" ht="44.25" x14ac:dyDescent="0.7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5">
        <f t="shared" si="126"/>
        <v>4.7</v>
      </c>
      <c r="O4088" t="s">
        <v>8271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7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5">
        <f t="shared" si="126"/>
        <v>0</v>
      </c>
      <c r="O4089" t="s">
        <v>8271</v>
      </c>
      <c r="P4089" s="6" t="e">
        <f t="shared" si="127"/>
        <v>#DIV/0!</v>
      </c>
      <c r="Q4089" t="s">
        <v>8317</v>
      </c>
      <c r="R4089" t="s">
        <v>8318</v>
      </c>
    </row>
    <row r="4090" spans="1:18" ht="44.25" x14ac:dyDescent="0.7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5">
        <f t="shared" si="126"/>
        <v>10.8</v>
      </c>
      <c r="O4090" t="s">
        <v>8271</v>
      </c>
      <c r="P4090" s="6">
        <f t="shared" si="127"/>
        <v>72</v>
      </c>
      <c r="Q4090" t="s">
        <v>8317</v>
      </c>
      <c r="R4090" t="s">
        <v>8318</v>
      </c>
    </row>
    <row r="4091" spans="1:18" ht="59" x14ac:dyDescent="0.7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5">
        <f t="shared" si="126"/>
        <v>4.8</v>
      </c>
      <c r="O4091" t="s">
        <v>8271</v>
      </c>
      <c r="P4091" s="6">
        <f t="shared" si="127"/>
        <v>30</v>
      </c>
      <c r="Q4091" t="s">
        <v>8317</v>
      </c>
      <c r="R4091" t="s">
        <v>8318</v>
      </c>
    </row>
    <row r="4092" spans="1:18" ht="44.25" x14ac:dyDescent="0.7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5">
        <f t="shared" si="126"/>
        <v>3.2</v>
      </c>
      <c r="O4092" t="s">
        <v>8271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4.25" x14ac:dyDescent="0.7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5">
        <f t="shared" si="126"/>
        <v>12.75</v>
      </c>
      <c r="O4093" t="s">
        <v>8271</v>
      </c>
      <c r="P4093" s="6">
        <f t="shared" si="127"/>
        <v>25.5</v>
      </c>
      <c r="Q4093" t="s">
        <v>8317</v>
      </c>
      <c r="R4093" t="s">
        <v>8318</v>
      </c>
    </row>
    <row r="4094" spans="1:18" ht="44.25" x14ac:dyDescent="0.7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5">
        <f t="shared" si="126"/>
        <v>1.8181818181818181E-2</v>
      </c>
      <c r="O4094" t="s">
        <v>8271</v>
      </c>
      <c r="P4094" s="6">
        <f t="shared" si="127"/>
        <v>20</v>
      </c>
      <c r="Q4094" t="s">
        <v>8317</v>
      </c>
      <c r="R4094" t="s">
        <v>8318</v>
      </c>
    </row>
    <row r="4095" spans="1:18" ht="44.25" x14ac:dyDescent="0.7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5">
        <f t="shared" si="126"/>
        <v>2.4</v>
      </c>
      <c r="O4095" t="s">
        <v>8271</v>
      </c>
      <c r="P4095" s="6">
        <f t="shared" si="127"/>
        <v>15</v>
      </c>
      <c r="Q4095" t="s">
        <v>8317</v>
      </c>
      <c r="R4095" t="s">
        <v>8318</v>
      </c>
    </row>
    <row r="4096" spans="1:18" ht="44.25" x14ac:dyDescent="0.7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5">
        <f t="shared" si="126"/>
        <v>36.5</v>
      </c>
      <c r="O4096" t="s">
        <v>8271</v>
      </c>
      <c r="P4096" s="6">
        <f t="shared" si="127"/>
        <v>91.25</v>
      </c>
      <c r="Q4096" t="s">
        <v>8317</v>
      </c>
      <c r="R4096" t="s">
        <v>8318</v>
      </c>
    </row>
    <row r="4097" spans="1:18" ht="44.25" x14ac:dyDescent="0.7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5">
        <f t="shared" si="126"/>
        <v>2.666666666666667</v>
      </c>
      <c r="O4097" t="s">
        <v>8271</v>
      </c>
      <c r="P4097" s="6">
        <f t="shared" si="127"/>
        <v>800</v>
      </c>
      <c r="Q4097" t="s">
        <v>8317</v>
      </c>
      <c r="R4097" t="s">
        <v>8318</v>
      </c>
    </row>
    <row r="4098" spans="1:18" ht="44.25" x14ac:dyDescent="0.7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5">
        <f t="shared" si="126"/>
        <v>11.428571428571429</v>
      </c>
      <c r="O4098" t="s">
        <v>8271</v>
      </c>
      <c r="P4098" s="6">
        <f t="shared" si="127"/>
        <v>80</v>
      </c>
      <c r="Q4098" t="s">
        <v>8317</v>
      </c>
      <c r="R4098" t="s">
        <v>8318</v>
      </c>
    </row>
    <row r="4099" spans="1:18" ht="44.25" x14ac:dyDescent="0.7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5">
        <f t="shared" ref="N4099:N4115" si="128">(E4099/D4099)*100</f>
        <v>0</v>
      </c>
      <c r="O4099" t="s">
        <v>8271</v>
      </c>
      <c r="P4099" s="6" t="e">
        <f t="shared" ref="P4099:P4115" si="129">(E4099/L4099)</f>
        <v>#DIV/0!</v>
      </c>
      <c r="Q4099" t="s">
        <v>8317</v>
      </c>
      <c r="R4099" t="s">
        <v>8318</v>
      </c>
    </row>
    <row r="4100" spans="1:18" ht="44.25" x14ac:dyDescent="0.7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5">
        <f t="shared" si="128"/>
        <v>0</v>
      </c>
      <c r="O4100" t="s">
        <v>8271</v>
      </c>
      <c r="P4100" s="6" t="e">
        <f t="shared" si="129"/>
        <v>#DIV/0!</v>
      </c>
      <c r="Q4100" t="s">
        <v>8317</v>
      </c>
      <c r="R4100" t="s">
        <v>8318</v>
      </c>
    </row>
    <row r="4101" spans="1:18" ht="59" x14ac:dyDescent="0.7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5">
        <f t="shared" si="128"/>
        <v>1.1111111111111112</v>
      </c>
      <c r="O4101" t="s">
        <v>8271</v>
      </c>
      <c r="P4101" s="6">
        <f t="shared" si="129"/>
        <v>50</v>
      </c>
      <c r="Q4101" t="s">
        <v>8317</v>
      </c>
      <c r="R4101" t="s">
        <v>8318</v>
      </c>
    </row>
    <row r="4102" spans="1:18" ht="44.25" x14ac:dyDescent="0.7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5">
        <f t="shared" si="128"/>
        <v>0</v>
      </c>
      <c r="O4102" t="s">
        <v>8271</v>
      </c>
      <c r="P4102" s="6" t="e">
        <f t="shared" si="129"/>
        <v>#DIV/0!</v>
      </c>
      <c r="Q4102" t="s">
        <v>8317</v>
      </c>
      <c r="R4102" t="s">
        <v>8318</v>
      </c>
    </row>
    <row r="4103" spans="1:18" ht="44.25" x14ac:dyDescent="0.7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5">
        <f t="shared" si="128"/>
        <v>0</v>
      </c>
      <c r="O4103" t="s">
        <v>8271</v>
      </c>
      <c r="P4103" s="6" t="e">
        <f t="shared" si="129"/>
        <v>#DIV/0!</v>
      </c>
      <c r="Q4103" t="s">
        <v>8317</v>
      </c>
      <c r="R4103" t="s">
        <v>8318</v>
      </c>
    </row>
    <row r="4104" spans="1:18" ht="44.25" x14ac:dyDescent="0.7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5">
        <f t="shared" si="128"/>
        <v>27.400000000000002</v>
      </c>
      <c r="O4104" t="s">
        <v>8271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4.25" x14ac:dyDescent="0.7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5">
        <f t="shared" si="128"/>
        <v>10</v>
      </c>
      <c r="O4105" t="s">
        <v>8271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4.25" x14ac:dyDescent="0.7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5">
        <f t="shared" si="128"/>
        <v>21.366666666666667</v>
      </c>
      <c r="O4106" t="s">
        <v>8271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59" x14ac:dyDescent="0.7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5">
        <f t="shared" si="128"/>
        <v>6.9696969696969706</v>
      </c>
      <c r="O4107" t="s">
        <v>8271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4.25" x14ac:dyDescent="0.7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5">
        <f t="shared" si="128"/>
        <v>70.599999999999994</v>
      </c>
      <c r="O4108" t="s">
        <v>8271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4.25" x14ac:dyDescent="0.7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5">
        <f t="shared" si="128"/>
        <v>2.0500000000000003</v>
      </c>
      <c r="O4109" t="s">
        <v>8271</v>
      </c>
      <c r="P4109" s="6">
        <f t="shared" si="129"/>
        <v>10.25</v>
      </c>
      <c r="Q4109" t="s">
        <v>8317</v>
      </c>
      <c r="R4109" t="s">
        <v>8318</v>
      </c>
    </row>
    <row r="4110" spans="1:18" ht="44.25" x14ac:dyDescent="0.7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5">
        <f t="shared" si="128"/>
        <v>1.9666666666666666</v>
      </c>
      <c r="O4110" t="s">
        <v>8271</v>
      </c>
      <c r="P4110" s="6">
        <f t="shared" si="129"/>
        <v>59</v>
      </c>
      <c r="Q4110" t="s">
        <v>8317</v>
      </c>
      <c r="R4110" t="s">
        <v>8318</v>
      </c>
    </row>
    <row r="4111" spans="1:18" ht="44.25" x14ac:dyDescent="0.7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5">
        <f t="shared" si="128"/>
        <v>0</v>
      </c>
      <c r="O4111" t="s">
        <v>8271</v>
      </c>
      <c r="P4111" s="6" t="e">
        <f t="shared" si="129"/>
        <v>#DIV/0!</v>
      </c>
      <c r="Q4111" t="s">
        <v>8317</v>
      </c>
      <c r="R4111" t="s">
        <v>8318</v>
      </c>
    </row>
    <row r="4112" spans="1:18" ht="44.25" x14ac:dyDescent="0.7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5">
        <f t="shared" si="128"/>
        <v>28.666666666666668</v>
      </c>
      <c r="O4112" t="s">
        <v>8271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4.25" x14ac:dyDescent="0.7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5">
        <f t="shared" si="128"/>
        <v>3.1333333333333333</v>
      </c>
      <c r="O4113" t="s">
        <v>8271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4.25" x14ac:dyDescent="0.7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5">
        <f t="shared" si="128"/>
        <v>0.04</v>
      </c>
      <c r="O4114" t="s">
        <v>8271</v>
      </c>
      <c r="P4114" s="6">
        <f t="shared" si="129"/>
        <v>1</v>
      </c>
      <c r="Q4114" t="s">
        <v>8317</v>
      </c>
      <c r="R4114" t="s">
        <v>8318</v>
      </c>
    </row>
    <row r="4115" spans="1:18" ht="44.25" x14ac:dyDescent="0.7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5">
        <f t="shared" si="128"/>
        <v>0.2</v>
      </c>
      <c r="O4115" t="s">
        <v>8271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ellIs" dxfId="3" priority="7" operator="equal">
      <formula>"live"</formula>
    </cfRule>
    <cfRule type="cellIs" dxfId="2" priority="8" operator="equal">
      <formula>"canceled"</formula>
    </cfRule>
    <cfRule type="cellIs" dxfId="1" priority="9" operator="equal">
      <formula>"failed"</formula>
    </cfRule>
    <cfRule type="cellIs" dxfId="0" priority="10" operator="equal">
      <formula>"successful"</formula>
    </cfRule>
  </conditionalFormatting>
  <conditionalFormatting sqref="N1:N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PivotTable1</vt:lpstr>
      <vt:lpstr>StarterSheet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dsran</cp:lastModifiedBy>
  <dcterms:created xsi:type="dcterms:W3CDTF">2017-04-20T15:17:24Z</dcterms:created>
  <dcterms:modified xsi:type="dcterms:W3CDTF">2019-02-16T18:43:04Z</dcterms:modified>
</cp:coreProperties>
</file>