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h\Documents\Nnnow.com\TestData\"/>
    </mc:Choice>
  </mc:AlternateContent>
  <bookViews>
    <workbookView xWindow="0" yWindow="0" windowWidth="16380" windowHeight="8190" tabRatio="500" firstSheet="6" activeTab="6"/>
  </bookViews>
  <sheets>
    <sheet name="API" sheetId="1" r:id="rId1"/>
    <sheet name="Authorization" sheetId="2" r:id="rId2"/>
    <sheet name="SignUp" sheetId="3" r:id="rId3"/>
    <sheet name="CancelOrderDetails" sheetId="4" r:id="rId4"/>
    <sheet name="CancelOrder" sheetId="5" r:id="rId5"/>
    <sheet name="CommonApi" sheetId="6" r:id="rId6"/>
    <sheet name="StoreLogin" sheetId="7" r:id="rId7"/>
    <sheet name="ExecutionStatus" sheetId="8" r:id="rId8"/>
    <sheet name="FAQ" sheetId="9" r:id="rId9"/>
    <sheet name="Web APi" sheetId="10" r:id="rId10"/>
    <sheet name="Search" sheetId="11" r:id="rId11"/>
    <sheet name="AddAddress" sheetId="12" r:id="rId12"/>
    <sheet name="SocialLogin" sheetId="13" r:id="rId13"/>
    <sheet name="PaymetCredentials" sheetId="14" r:id="rId14"/>
    <sheet name="Login" sheetId="15" r:id="rId1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6" i="4" l="1"/>
  <c r="M5" i="4"/>
  <c r="M4" i="4"/>
  <c r="M3" i="4"/>
  <c r="M2" i="4"/>
</calcChain>
</file>

<file path=xl/sharedStrings.xml><?xml version="1.0" encoding="utf-8"?>
<sst xmlns="http://schemas.openxmlformats.org/spreadsheetml/2006/main" count="426" uniqueCount="238">
  <si>
    <t>Unique Value</t>
  </si>
  <si>
    <t>Http Method Type</t>
  </si>
  <si>
    <t>Base URL</t>
  </si>
  <si>
    <t>API path</t>
  </si>
  <si>
    <t>Params?</t>
  </si>
  <si>
    <t>Param keys</t>
  </si>
  <si>
    <t>Param Values</t>
  </si>
  <si>
    <t>Authorization?</t>
  </si>
  <si>
    <t>Authorization Type</t>
  </si>
  <si>
    <t>Headers?</t>
  </si>
  <si>
    <t>Header Keys</t>
  </si>
  <si>
    <t>Header Values</t>
  </si>
  <si>
    <t>Body?</t>
  </si>
  <si>
    <t>Body Type</t>
  </si>
  <si>
    <t>JSON Body File Name</t>
  </si>
  <si>
    <t>JSON Keys</t>
  </si>
  <si>
    <t>JSON Values</t>
  </si>
  <si>
    <t>Body Keys</t>
  </si>
  <si>
    <t>Body Values</t>
  </si>
  <si>
    <t>JSON Object Name</t>
  </si>
  <si>
    <t>JSON Object Paths</t>
  </si>
  <si>
    <t>JSON Object Values</t>
  </si>
  <si>
    <t>Register1</t>
  </si>
  <si>
    <t>POST</t>
  </si>
  <si>
    <t>http://172.16.2.154:9090/task_manager/v1/</t>
  </si>
  <si>
    <t>register</t>
  </si>
  <si>
    <t>No</t>
  </si>
  <si>
    <t>Yes</t>
  </si>
  <si>
    <t>Content-Type</t>
  </si>
  <si>
    <t>application/x-www-form-urlencoded</t>
  </si>
  <si>
    <t>x-www-form-urlencoded</t>
  </si>
  <si>
    <t>name,email,password</t>
  </si>
  <si>
    <t>yathi,yathibc@gmail.com,yathibc</t>
  </si>
  <si>
    <t>Error?,Message</t>
  </si>
  <si>
    <t>error,message</t>
  </si>
  <si>
    <t>false,You are successfully registered</t>
  </si>
  <si>
    <t>Hari</t>
  </si>
  <si>
    <t>https://keycloak-qa.ailiens.com/</t>
  </si>
  <si>
    <t>auth/realms/AILSecureQA/protocol/openid-connect/token</t>
  </si>
  <si>
    <t>Cache-Control,Postman-Token,Content-Type</t>
  </si>
  <si>
    <t>No-cache,623f3bb7-9e18-62d4-b458-15d1bed12abe,application/x-www-form-urlencoded</t>
  </si>
  <si>
    <t>username,password,client_id,grant_type</t>
  </si>
  <si>
    <t>adminqa,Arvind@123,qa_common,password</t>
  </si>
  <si>
    <t>Order</t>
  </si>
  <si>
    <t>GET</t>
  </si>
  <si>
    <t>https://kong-qa.ailiens.com:8443/</t>
  </si>
  <si>
    <t>oms/order/</t>
  </si>
  <si>
    <t>SapOrder</t>
  </si>
  <si>
    <t>PUT</t>
  </si>
  <si>
    <t>oms/orderitem/</t>
  </si>
  <si>
    <t>WorkFlow</t>
  </si>
  <si>
    <t>http://nightwing-qa.ailiens.com:8080/engine-rest/process-definition/key/</t>
  </si>
  <si>
    <t>create_order/start</t>
  </si>
  <si>
    <t>No-cache,efcb1888-c345-55f1-3308-ae67ce43c362,application/json</t>
  </si>
  <si>
    <t>AssignToStore</t>
  </si>
  <si>
    <t>oms/consignment/assignFC</t>
  </si>
  <si>
    <t>PlaceOrder</t>
  </si>
  <si>
    <t>InitiateOrder</t>
  </si>
  <si>
    <t>QcPass</t>
  </si>
  <si>
    <t>oms/consignment/</t>
  </si>
  <si>
    <t>Deliver</t>
  </si>
  <si>
    <t>bumblebee/api/change/shipmentStatus</t>
  </si>
  <si>
    <t>CancelDetails</t>
  </si>
  <si>
    <t>https://thormob-qa.ailiens.com/</t>
  </si>
  <si>
    <t>mobapi/cancel/details</t>
  </si>
  <si>
    <t>keyclockQA</t>
  </si>
  <si>
    <t>hari98@gmail.com,12345678,odinQA,password</t>
  </si>
  <si>
    <t>TestCaseID</t>
  </si>
  <si>
    <t>ExecutionStatus</t>
  </si>
  <si>
    <t>Name</t>
  </si>
  <si>
    <t>Email</t>
  </si>
  <si>
    <t>PhoneNumber</t>
  </si>
  <si>
    <t>Password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</si>
  <si>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</si>
  <si>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</si>
  <si>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</si>
  <si>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</si>
  <si>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</si>
  <si>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</si>
  <si>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</si>
  <si>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</si>
  <si>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</si>
  <si>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</si>
  <si>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Test Name</t>
  </si>
  <si>
    <t>Execution Status</t>
  </si>
  <si>
    <t>Test Description</t>
  </si>
  <si>
    <t>Case</t>
  </si>
  <si>
    <t>quantity</t>
  </si>
  <si>
    <t>sku</t>
  </si>
  <si>
    <t>orderID</t>
  </si>
  <si>
    <t>Cache-Control</t>
  </si>
  <si>
    <t>Postman-Token</t>
  </si>
  <si>
    <t>Authorization</t>
  </si>
  <si>
    <t>status</t>
  </si>
  <si>
    <t>statusCode</t>
  </si>
  <si>
    <t>totalRefund</t>
  </si>
  <si>
    <t>Reason43</t>
  </si>
  <si>
    <t>Reason44</t>
  </si>
  <si>
    <t>Reason48</t>
  </si>
  <si>
    <t>Reason50</t>
  </si>
  <si>
    <t>Reason56</t>
  </si>
  <si>
    <t>Reason59</t>
  </si>
  <si>
    <t>Reason61</t>
  </si>
  <si>
    <t>Reason53</t>
  </si>
  <si>
    <t>message</t>
  </si>
  <si>
    <t>CancelOrderDetails_Positive</t>
  </si>
  <si>
    <t>Cancel Order Validation for Positive case</t>
  </si>
  <si>
    <t>positive</t>
  </si>
  <si>
    <t>null</t>
  </si>
  <si>
    <t>no-cache</t>
  </si>
  <si>
    <t>application/json</t>
  </si>
  <si>
    <t>b86d5225-b920-7c68-3a36-ae11573d2e06</t>
  </si>
  <si>
    <t>Wrong product ordered</t>
  </si>
  <si>
    <t>Changed mind</t>
  </si>
  <si>
    <t>Change in delivery details</t>
  </si>
  <si>
    <t>Better price elsewhere</t>
  </si>
  <si>
    <t>Did not apply coupon</t>
  </si>
  <si>
    <t>Ordered by Mistake</t>
  </si>
  <si>
    <t>Date of delivery is too long</t>
  </si>
  <si>
    <t>Others</t>
  </si>
  <si>
    <t>CancelOrderDetails_InvalidOrderID</t>
  </si>
  <si>
    <t>Invalid orderid to verify response</t>
  </si>
  <si>
    <t>order</t>
  </si>
  <si>
    <t>abcjd</t>
  </si>
  <si>
    <t>Did not get a response from OMS.</t>
  </si>
  <si>
    <t>CancelOrderDetails_InvalidSkuID</t>
  </si>
  <si>
    <t>Invlaid SKU to verify Status code</t>
  </si>
  <si>
    <t>kjhdfh</t>
  </si>
  <si>
    <t>HSN CODE NOT FOUND IN IMS</t>
  </si>
  <si>
    <t>CancelOrderDetails_InvalidQty</t>
  </si>
  <si>
    <t>CancelOrderDetails_InvalidToken</t>
  </si>
  <si>
    <t>auth</t>
  </si>
  <si>
    <t>ahjgh</t>
  </si>
  <si>
    <t>JsonWebTokenError</t>
  </si>
  <si>
    <t>CancelOrderDetails_EmptyBody</t>
  </si>
  <si>
    <t>CancelOrderDetails_wrongBaseURL</t>
  </si>
  <si>
    <t>comment</t>
  </si>
  <si>
    <t>reasonId</t>
  </si>
  <si>
    <t>itemId</t>
  </si>
  <si>
    <t>CancelOrder_Positive</t>
  </si>
  <si>
    <t>CancelOrder</t>
  </si>
  <si>
    <t>Wrong product</t>
  </si>
  <si>
    <t>CancelOrder_InvalidItemID</t>
  </si>
  <si>
    <t>Wrong Size</t>
  </si>
  <si>
    <t>CancelOrder_InvalidReasonID</t>
  </si>
  <si>
    <t xml:space="preserve">sahjdfbsdhjnbsdhjfnmbsvdhjnmbvjnxmcbvsjdnx,cm vsjdncmv </t>
  </si>
  <si>
    <t>CancelOrder_AlreadyCanceldOrder</t>
  </si>
  <si>
    <t>invalid</t>
  </si>
  <si>
    <t>I26041a01</t>
  </si>
  <si>
    <t>CancelOrder_DifferentReasonID</t>
  </si>
  <si>
    <t>No Comments</t>
  </si>
  <si>
    <t>CancelOrder_EmptyBody</t>
  </si>
  <si>
    <t>LargeSize</t>
  </si>
  <si>
    <t>CancelOrder_DeliveredOrder</t>
  </si>
  <si>
    <t>Not Satisfied</t>
  </si>
  <si>
    <t>Idc54d201</t>
  </si>
  <si>
    <t>CancelOrder_ReturnedOrder</t>
  </si>
  <si>
    <t>Price is too much</t>
  </si>
  <si>
    <t>CancelOrder_PendingOrder</t>
  </si>
  <si>
    <t>Late Delivery</t>
  </si>
  <si>
    <t>CancelOrder_ReturnInitiatedOrder</t>
  </si>
  <si>
    <t>No offers</t>
  </si>
  <si>
    <t>CancelOrder_OtherUserItemID</t>
  </si>
  <si>
    <t>Got best offer</t>
  </si>
  <si>
    <t>CancelOrder_InvalidComment</t>
  </si>
  <si>
    <t>Not Interested</t>
  </si>
  <si>
    <t>API Name</t>
  </si>
  <si>
    <t>Test Cluster</t>
  </si>
  <si>
    <t>FAQ_Positive</t>
  </si>
  <si>
    <t>Non LoggedIN</t>
  </si>
  <si>
    <t>Brand</t>
  </si>
  <si>
    <t>Header</t>
  </si>
  <si>
    <t>https://api-qa.ailiens.com/d/api/header</t>
  </si>
  <si>
    <t>Sephora</t>
  </si>
  <si>
    <t>https://sephora-qa.ailiens.com/</t>
  </si>
  <si>
    <t>Desktop</t>
  </si>
  <si>
    <t>https://api-qa.ailiens.com/d/api/homeMaster/desktop</t>
  </si>
  <si>
    <t>Footer</t>
  </si>
  <si>
    <t>https://api-qa.ailiens.com/d/api/footer</t>
  </si>
  <si>
    <t>Filters</t>
  </si>
  <si>
    <t>https://api-qa.ailiens.com/d/api/search/filters</t>
  </si>
  <si>
    <t>itemToSearch</t>
  </si>
  <si>
    <t>Shirt</t>
  </si>
  <si>
    <t>user</t>
  </si>
  <si>
    <t>office</t>
  </si>
  <si>
    <t>Bangalore</t>
  </si>
  <si>
    <t>Karnataka</t>
  </si>
  <si>
    <t>edituser</t>
  </si>
  <si>
    <t>editoffice</t>
  </si>
  <si>
    <t>PhnNo</t>
  </si>
  <si>
    <t>ErrorMsg</t>
  </si>
  <si>
    <t>EmailWithPhone</t>
  </si>
  <si>
    <t>pinkshashi@gmail.com</t>
  </si>
  <si>
    <t>EmailWithNophone</t>
  </si>
  <si>
    <t>shashiwala.bharti@arvindinternet.com</t>
  </si>
  <si>
    <t>Account exist with the same mobile number and email Id</t>
  </si>
  <si>
    <t>TestEmail</t>
  </si>
  <si>
    <t>testmobileuser1234@gmail.com</t>
  </si>
  <si>
    <t>fbId</t>
  </si>
  <si>
    <t>Shashi@89</t>
  </si>
  <si>
    <t>Cardnumber</t>
  </si>
  <si>
    <t>Cardname</t>
  </si>
  <si>
    <t>Month</t>
  </si>
  <si>
    <t>Year</t>
  </si>
  <si>
    <t>Cvvnumber</t>
  </si>
  <si>
    <t>VisaCard</t>
  </si>
  <si>
    <t>4444 4444 4444 4444</t>
  </si>
  <si>
    <t>test</t>
  </si>
  <si>
    <t>01</t>
  </si>
  <si>
    <t>2018</t>
  </si>
  <si>
    <t>1111</t>
  </si>
  <si>
    <t>Actual</t>
  </si>
  <si>
    <t>Expected</t>
  </si>
  <si>
    <t>Login_Email</t>
  </si>
  <si>
    <t>harikrishna.recharla@gmail</t>
  </si>
  <si>
    <t>Login_Mobile</t>
  </si>
  <si>
    <t>Login_InvalidEmail</t>
  </si>
  <si>
    <t>Login_InvalidPassword</t>
  </si>
  <si>
    <t>Login_EmailSpecialCharacters</t>
  </si>
  <si>
    <t>Login_CharacterandNumber</t>
  </si>
  <si>
    <t>Login_EmailwithEmptyPassword</t>
  </si>
  <si>
    <t>Login_PhoneNumberLessthan</t>
  </si>
  <si>
    <t>Login_PhoneNumberGreaterhan</t>
  </si>
  <si>
    <t>InvalidCredentials</t>
  </si>
  <si>
    <t>ProdCredential</t>
  </si>
  <si>
    <t>qatestorders@arvindinternet.com</t>
  </si>
  <si>
    <t>qatestorders</t>
  </si>
  <si>
    <t>se100376@nnnow.com</t>
  </si>
  <si>
    <t>sechc37667</t>
  </si>
  <si>
    <t>SochCredential</t>
  </si>
  <si>
    <t>UnlimitedCredential</t>
  </si>
  <si>
    <t>ArrowCredential</t>
  </si>
  <si>
    <t>Soch_10@soch.com</t>
  </si>
  <si>
    <t>soch10cba</t>
  </si>
  <si>
    <t>unlimited@gfail.com</t>
  </si>
  <si>
    <t>agent123</t>
  </si>
  <si>
    <t>AR107278@nnnow.com</t>
  </si>
  <si>
    <t>ARDEC27887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</si>
</sst>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9.5"/>
      <color rgb="FF1155CC"/>
      <name val="Arial"/>
      <family val="2"/>
    </font>
    <font>
      <sz val="9.5"/>
      <color rgb="FF000000"/>
      <name val="Arial"/>
      <family val="2"/>
    </font>
    <font>
      <sz val="10"/>
      <color rgb="FF26323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1" fillId="2" borderId="0" xfId="0" applyFont="1" applyFill="1"/>
    <xf numFmtId="164" fontId="0" fillId="0" borderId="0" xfId="0" applyNumberFormat="1"/>
    <xf numFmtId="0" fontId="0" fillId="3" borderId="0" xfId="0" applyFont="1" applyFill="1"/>
    <xf numFmtId="0" fontId="0" fillId="3" borderId="0" xfId="0" applyFont="1" applyFill="1" applyAlignment="1">
      <alignment wrapText="1"/>
    </xf>
    <xf numFmtId="164" fontId="0" fillId="3" borderId="0" xfId="0" applyNumberFormat="1" applyFont="1" applyFill="1"/>
    <xf numFmtId="0" fontId="2" fillId="0" borderId="0" xfId="1" applyFont="1" applyBorder="1" applyAlignment="1" applyProtection="1"/>
    <xf numFmtId="12" fontId="0" fillId="0" borderId="0" xfId="0" applyNumberFormat="1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ightwing-qa.ailiens.com:8080/engine-rest/process-definition/key/" TargetMode="External"/><Relationship Id="rId2" Type="http://schemas.openxmlformats.org/officeDocument/2006/relationships/hyperlink" Target="https://kong-qa.ailiens.com:8443/" TargetMode="External"/><Relationship Id="rId1" Type="http://schemas.openxmlformats.org/officeDocument/2006/relationships/hyperlink" Target="mailto:Arvind@123" TargetMode="External"/><Relationship Id="rId6" Type="http://schemas.openxmlformats.org/officeDocument/2006/relationships/hyperlink" Target="mailto:hari98@gmail.com" TargetMode="External"/><Relationship Id="rId5" Type="http://schemas.openxmlformats.org/officeDocument/2006/relationships/hyperlink" Target="https://thormob-qa.ailiens.com/" TargetMode="External"/><Relationship Id="rId4" Type="http://schemas.openxmlformats.org/officeDocument/2006/relationships/hyperlink" Target="https://kong-qa.ailiens.com:8443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pi-qa.ailiens.com/d/api/heade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mobileuser1234@gmail.com" TargetMode="External"/><Relationship Id="rId2" Type="http://schemas.openxmlformats.org/officeDocument/2006/relationships/hyperlink" Target="mailto:shashiwala.bharti@arvindinternet.com" TargetMode="External"/><Relationship Id="rId1" Type="http://schemas.openxmlformats.org/officeDocument/2006/relationships/hyperlink" Target="mailto:pinkshash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och_10@soch.com" TargetMode="External"/><Relationship Id="rId1" Type="http://schemas.openxmlformats.org/officeDocument/2006/relationships/hyperlink" Target="mailto:qatestorders@arvindintern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Normal="100" workbookViewId="0">
      <pane xSplit="1" topLeftCell="D1" activePane="topRight" state="frozen"/>
      <selection pane="topRight"/>
    </sheetView>
  </sheetViews>
  <sheetFormatPr defaultRowHeight="14.5" x14ac:dyDescent="0.35"/>
  <cols>
    <col min="1" max="1" width="31.453125"/>
    <col min="2" max="2" width="34.81640625"/>
    <col min="3" max="3" width="62.81640625"/>
    <col min="4" max="4" width="25.54296875"/>
    <col min="5" max="5" width="107.453125"/>
    <col min="6" max="10" width="328.90625"/>
    <col min="11" max="11" width="52.08984375"/>
    <col min="12" max="12" width="7.81640625"/>
    <col min="13" max="13" width="182.81640625"/>
    <col min="14" max="18" width="9.26953125"/>
    <col min="19" max="19" width="63.90625"/>
    <col min="20" max="21" width="20.7265625"/>
    <col min="22" max="22" width="0.453125"/>
    <col min="23" max="1025" width="11.453125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E2" t="s">
        <v>26</v>
      </c>
      <c r="H2" t="s">
        <v>26</v>
      </c>
      <c r="J2" t="s">
        <v>27</v>
      </c>
      <c r="K2" t="s">
        <v>28</v>
      </c>
      <c r="L2" t="s">
        <v>29</v>
      </c>
      <c r="M2" t="s">
        <v>27</v>
      </c>
      <c r="N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</row>
    <row r="3" spans="1:22" ht="43.5" x14ac:dyDescent="0.35">
      <c r="A3" t="s">
        <v>36</v>
      </c>
      <c r="B3" t="s">
        <v>23</v>
      </c>
      <c r="C3" t="s">
        <v>37</v>
      </c>
      <c r="D3" s="1" t="s">
        <v>38</v>
      </c>
      <c r="E3" t="s">
        <v>26</v>
      </c>
      <c r="H3" t="s">
        <v>26</v>
      </c>
      <c r="J3" t="s">
        <v>27</v>
      </c>
      <c r="K3" t="s">
        <v>39</v>
      </c>
      <c r="L3" t="s">
        <v>40</v>
      </c>
      <c r="M3" t="s">
        <v>27</v>
      </c>
      <c r="N3" t="s">
        <v>30</v>
      </c>
      <c r="R3" t="s">
        <v>41</v>
      </c>
      <c r="S3" t="s">
        <v>42</v>
      </c>
    </row>
    <row r="4" spans="1:22" x14ac:dyDescent="0.35">
      <c r="A4" t="s">
        <v>43</v>
      </c>
      <c r="B4" t="s">
        <v>44</v>
      </c>
      <c r="C4" t="s">
        <v>45</v>
      </c>
      <c r="D4" t="s">
        <v>46</v>
      </c>
      <c r="E4" t="s">
        <v>26</v>
      </c>
      <c r="H4" t="s">
        <v>26</v>
      </c>
      <c r="J4" t="s">
        <v>26</v>
      </c>
      <c r="M4" t="s">
        <v>26</v>
      </c>
      <c r="N4" t="s">
        <v>30</v>
      </c>
    </row>
    <row r="5" spans="1:22" ht="12.4" customHeight="1" x14ac:dyDescent="0.35">
      <c r="A5" t="s">
        <v>47</v>
      </c>
      <c r="B5" t="s">
        <v>48</v>
      </c>
      <c r="C5" s="1" t="s">
        <v>45</v>
      </c>
      <c r="D5" s="1" t="s">
        <v>49</v>
      </c>
      <c r="E5" t="s">
        <v>26</v>
      </c>
      <c r="H5" t="s">
        <v>26</v>
      </c>
      <c r="J5" t="s">
        <v>26</v>
      </c>
      <c r="M5" t="s">
        <v>26</v>
      </c>
    </row>
    <row r="6" spans="1:22" ht="12.4" customHeight="1" x14ac:dyDescent="0.35">
      <c r="A6" t="s">
        <v>50</v>
      </c>
      <c r="B6" t="s">
        <v>23</v>
      </c>
      <c r="C6" s="1" t="s">
        <v>51</v>
      </c>
      <c r="D6" s="1" t="s">
        <v>52</v>
      </c>
      <c r="E6" t="s">
        <v>26</v>
      </c>
      <c r="J6" t="s">
        <v>27</v>
      </c>
      <c r="K6" t="s">
        <v>39</v>
      </c>
      <c r="L6" t="s">
        <v>53</v>
      </c>
      <c r="M6" t="s">
        <v>26</v>
      </c>
    </row>
    <row r="7" spans="1:22" ht="19.149999999999999" customHeight="1" x14ac:dyDescent="0.35">
      <c r="A7" t="s">
        <v>54</v>
      </c>
      <c r="B7" t="s">
        <v>48</v>
      </c>
      <c r="C7" s="1" t="s">
        <v>45</v>
      </c>
      <c r="D7" s="1" t="s">
        <v>55</v>
      </c>
      <c r="E7" t="s">
        <v>26</v>
      </c>
      <c r="H7" t="s">
        <v>26</v>
      </c>
      <c r="J7" t="s">
        <v>26</v>
      </c>
      <c r="M7" t="s">
        <v>26</v>
      </c>
    </row>
    <row r="8" spans="1:22" x14ac:dyDescent="0.35">
      <c r="A8" t="s">
        <v>56</v>
      </c>
      <c r="B8" t="s">
        <v>23</v>
      </c>
      <c r="C8" s="1" t="s">
        <v>45</v>
      </c>
      <c r="D8" t="s">
        <v>46</v>
      </c>
      <c r="E8" t="s">
        <v>26</v>
      </c>
      <c r="H8" t="s">
        <v>26</v>
      </c>
      <c r="J8" t="s">
        <v>26</v>
      </c>
      <c r="M8" t="s">
        <v>26</v>
      </c>
    </row>
    <row r="9" spans="1:22" x14ac:dyDescent="0.35">
      <c r="A9" t="s">
        <v>57</v>
      </c>
      <c r="B9" t="s">
        <v>48</v>
      </c>
      <c r="C9" s="1" t="s">
        <v>45</v>
      </c>
      <c r="D9" t="s">
        <v>46</v>
      </c>
      <c r="E9" t="s">
        <v>26</v>
      </c>
      <c r="H9" t="s">
        <v>26</v>
      </c>
      <c r="J9" t="s">
        <v>26</v>
      </c>
      <c r="M9" t="s">
        <v>26</v>
      </c>
    </row>
    <row r="10" spans="1:22" x14ac:dyDescent="0.35">
      <c r="A10" t="s">
        <v>58</v>
      </c>
      <c r="B10" t="s">
        <v>48</v>
      </c>
      <c r="C10" s="1" t="s">
        <v>45</v>
      </c>
      <c r="D10" t="s">
        <v>59</v>
      </c>
      <c r="E10" t="s">
        <v>26</v>
      </c>
      <c r="H10" t="s">
        <v>26</v>
      </c>
      <c r="J10" t="s">
        <v>26</v>
      </c>
      <c r="M10" t="s">
        <v>26</v>
      </c>
    </row>
    <row r="11" spans="1:22" x14ac:dyDescent="0.35">
      <c r="A11" t="s">
        <v>60</v>
      </c>
      <c r="B11" t="s">
        <v>23</v>
      </c>
      <c r="C11" s="1" t="s">
        <v>45</v>
      </c>
      <c r="D11" t="s">
        <v>61</v>
      </c>
      <c r="E11" t="s">
        <v>26</v>
      </c>
      <c r="H11" t="s">
        <v>26</v>
      </c>
      <c r="J11" t="s">
        <v>26</v>
      </c>
      <c r="M11" t="s">
        <v>26</v>
      </c>
    </row>
    <row r="12" spans="1:22" x14ac:dyDescent="0.35">
      <c r="A12" t="s">
        <v>62</v>
      </c>
      <c r="B12" t="s">
        <v>23</v>
      </c>
      <c r="C12" s="1" t="s">
        <v>63</v>
      </c>
      <c r="D12" s="1" t="s">
        <v>64</v>
      </c>
      <c r="E12" t="s">
        <v>26</v>
      </c>
      <c r="H12" t="s">
        <v>26</v>
      </c>
      <c r="J12" t="s">
        <v>26</v>
      </c>
      <c r="M12" t="s">
        <v>26</v>
      </c>
    </row>
    <row r="13" spans="1:22" ht="43.5" x14ac:dyDescent="0.35">
      <c r="A13" t="s">
        <v>65</v>
      </c>
      <c r="B13" t="s">
        <v>23</v>
      </c>
      <c r="C13" t="s">
        <v>37</v>
      </c>
      <c r="D13" s="1" t="s">
        <v>38</v>
      </c>
      <c r="E13" t="s">
        <v>26</v>
      </c>
      <c r="H13" t="s">
        <v>26</v>
      </c>
      <c r="J13" t="s">
        <v>27</v>
      </c>
      <c r="K13" t="s">
        <v>39</v>
      </c>
      <c r="L13" t="s">
        <v>40</v>
      </c>
      <c r="M13" t="s">
        <v>27</v>
      </c>
      <c r="N13" t="s">
        <v>30</v>
      </c>
      <c r="R13" t="s">
        <v>41</v>
      </c>
      <c r="S13" t="s">
        <v>66</v>
      </c>
    </row>
  </sheetData>
  <hyperlinks>
    <hyperlink ref="S3" r:id="rId1"/>
    <hyperlink ref="C5" r:id="rId2"/>
    <hyperlink ref="C6" r:id="rId3"/>
    <hyperlink ref="C7" r:id="rId4"/>
    <hyperlink ref="C12" r:id="rId5"/>
    <hyperlink ref="S13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1" sqref="E1"/>
    </sheetView>
  </sheetViews>
  <sheetFormatPr defaultRowHeight="14.5" x14ac:dyDescent="0.35"/>
  <cols>
    <col min="1" max="1" width="12.36328125"/>
    <col min="2" max="2" width="52.6328125"/>
    <col min="3" max="3" width="12.36328125"/>
    <col min="4" max="4" width="31.54296875"/>
    <col min="5" max="1025" width="12.36328125"/>
  </cols>
  <sheetData>
    <row r="1" spans="1:4" x14ac:dyDescent="0.35">
      <c r="A1" s="1" t="s">
        <v>169</v>
      </c>
      <c r="B1" s="1"/>
      <c r="C1" t="s">
        <v>170</v>
      </c>
    </row>
    <row r="2" spans="1:4" x14ac:dyDescent="0.35">
      <c r="A2" s="1" t="s">
        <v>171</v>
      </c>
      <c r="B2" s="1" t="s">
        <v>172</v>
      </c>
      <c r="C2" t="s">
        <v>173</v>
      </c>
      <c r="D2" s="1" t="s">
        <v>174</v>
      </c>
    </row>
    <row r="3" spans="1:4" x14ac:dyDescent="0.35">
      <c r="A3" t="s">
        <v>175</v>
      </c>
      <c r="B3" s="1" t="s">
        <v>176</v>
      </c>
    </row>
    <row r="4" spans="1:4" x14ac:dyDescent="0.35">
      <c r="A4" t="s">
        <v>177</v>
      </c>
      <c r="B4" s="1" t="s">
        <v>178</v>
      </c>
    </row>
    <row r="5" spans="1:4" x14ac:dyDescent="0.35">
      <c r="A5" t="s">
        <v>179</v>
      </c>
      <c r="B5" s="1" t="s">
        <v>180</v>
      </c>
    </row>
  </sheetData>
  <hyperlinks>
    <hyperlink ref="B2" r:id="rId1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/>
  </sheetViews>
  <sheetFormatPr defaultRowHeight="14.5" x14ac:dyDescent="0.35"/>
  <cols>
    <col min="1" max="1" width="26.453125"/>
    <col min="2" max="1025" width="9.1796875"/>
  </cols>
  <sheetData>
    <row r="1" spans="1:1" x14ac:dyDescent="0.35">
      <c r="A1" t="s">
        <v>181</v>
      </c>
    </row>
    <row r="2" spans="1:1" x14ac:dyDescent="0.35">
      <c r="A2" t="s">
        <v>182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Normal="100" workbookViewId="0">
      <selection activeCell="D5" sqref="D5"/>
    </sheetView>
  </sheetViews>
  <sheetFormatPr defaultRowHeight="14.5" x14ac:dyDescent="0.35"/>
  <cols>
    <col min="1" max="1025" width="9.1796875"/>
  </cols>
  <sheetData>
    <row r="1" spans="1:1" x14ac:dyDescent="0.35">
      <c r="A1" t="s">
        <v>183</v>
      </c>
    </row>
    <row r="2" spans="1:1" x14ac:dyDescent="0.35">
      <c r="A2" t="s">
        <v>184</v>
      </c>
    </row>
    <row r="3" spans="1:1" x14ac:dyDescent="0.35">
      <c r="A3">
        <v>8712345678</v>
      </c>
    </row>
    <row r="4" spans="1:1" x14ac:dyDescent="0.35">
      <c r="A4">
        <v>560001</v>
      </c>
    </row>
    <row r="5" spans="1:1" x14ac:dyDescent="0.35">
      <c r="A5" t="s">
        <v>185</v>
      </c>
    </row>
    <row r="6" spans="1:1" x14ac:dyDescent="0.35">
      <c r="A6" t="s">
        <v>186</v>
      </c>
    </row>
    <row r="7" spans="1:1" x14ac:dyDescent="0.35">
      <c r="A7" t="s">
        <v>187</v>
      </c>
    </row>
    <row r="8" spans="1:1" x14ac:dyDescent="0.35">
      <c r="A8" t="s">
        <v>188</v>
      </c>
    </row>
    <row r="9" spans="1:1" x14ac:dyDescent="0.35">
      <c r="A9">
        <v>560008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RowHeight="14.5" x14ac:dyDescent="0.35"/>
  <cols>
    <col min="1" max="1" width="19.81640625"/>
    <col min="2" max="2" width="35.90625"/>
    <col min="3" max="3" width="13.1796875"/>
    <col min="4" max="4" width="17.6328125"/>
    <col min="5" max="5" width="51.6328125"/>
    <col min="6" max="6" width="21.08984375"/>
    <col min="7" max="7" width="13"/>
    <col min="8" max="8" width="11.7265625"/>
    <col min="9" max="9" width="9.1796875"/>
    <col min="10" max="10" width="12.6328125"/>
    <col min="11" max="1025" width="9.1796875"/>
  </cols>
  <sheetData>
    <row r="1" spans="1:5" x14ac:dyDescent="0.35">
      <c r="A1" t="s">
        <v>0</v>
      </c>
      <c r="B1" t="s">
        <v>70</v>
      </c>
      <c r="C1" t="s">
        <v>189</v>
      </c>
      <c r="D1" t="s">
        <v>72</v>
      </c>
      <c r="E1" t="s">
        <v>190</v>
      </c>
    </row>
    <row r="2" spans="1:5" x14ac:dyDescent="0.35">
      <c r="A2" t="s">
        <v>191</v>
      </c>
      <c r="B2" s="7" t="s">
        <v>192</v>
      </c>
      <c r="C2">
        <v>7406024174</v>
      </c>
    </row>
    <row r="3" spans="1:5" x14ac:dyDescent="0.35">
      <c r="A3" t="s">
        <v>193</v>
      </c>
      <c r="B3" s="7" t="s">
        <v>194</v>
      </c>
      <c r="C3">
        <v>7406024174</v>
      </c>
      <c r="E3" t="s">
        <v>195</v>
      </c>
    </row>
    <row r="4" spans="1:5" x14ac:dyDescent="0.35">
      <c r="A4" t="s">
        <v>196</v>
      </c>
      <c r="B4" s="7" t="s">
        <v>197</v>
      </c>
    </row>
    <row r="5" spans="1:5" x14ac:dyDescent="0.35">
      <c r="A5" t="s">
        <v>198</v>
      </c>
      <c r="C5">
        <v>7903436903</v>
      </c>
      <c r="D5" t="s">
        <v>199</v>
      </c>
    </row>
  </sheetData>
  <hyperlinks>
    <hyperlink ref="B2" r:id="rId1"/>
    <hyperlink ref="B3" r:id="rId2"/>
    <hyperlink ref="B4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4" sqref="D4"/>
    </sheetView>
  </sheetViews>
  <sheetFormatPr defaultRowHeight="14.5" x14ac:dyDescent="0.35"/>
  <cols>
    <col min="1" max="1" width="20.54296875"/>
    <col min="2" max="2" width="28.453125"/>
    <col min="3" max="3" width="17.90625"/>
    <col min="4" max="4" width="12.26953125"/>
    <col min="5" max="5" width="10.54296875"/>
    <col min="6" max="6" width="14"/>
    <col min="7" max="1025" width="9.1796875"/>
  </cols>
  <sheetData>
    <row r="1" spans="1:6" x14ac:dyDescent="0.35">
      <c r="A1" t="s">
        <v>0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5">
      <c r="A2" t="s">
        <v>205</v>
      </c>
      <c r="B2" t="s">
        <v>206</v>
      </c>
      <c r="C2" t="s">
        <v>207</v>
      </c>
      <c r="D2" s="8" t="s">
        <v>208</v>
      </c>
      <c r="E2" s="8" t="s">
        <v>209</v>
      </c>
      <c r="F2" s="8" t="s">
        <v>210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A13" sqref="A13"/>
    </sheetView>
  </sheetViews>
  <sheetFormatPr defaultRowHeight="14.5" x14ac:dyDescent="0.35"/>
  <cols>
    <col min="1" max="1" width="27.26953125"/>
    <col min="2" max="1025" width="11.54296875"/>
  </cols>
  <sheetData>
    <row r="1" spans="1:7" x14ac:dyDescent="0.35">
      <c r="A1" t="s">
        <v>0</v>
      </c>
      <c r="B1" t="s">
        <v>83</v>
      </c>
      <c r="C1" t="s">
        <v>70</v>
      </c>
      <c r="D1" t="s">
        <v>189</v>
      </c>
      <c r="E1" t="s">
        <v>72</v>
      </c>
      <c r="F1" t="s">
        <v>211</v>
      </c>
      <c r="G1" t="s">
        <v>212</v>
      </c>
    </row>
    <row r="2" spans="1:7" x14ac:dyDescent="0.35">
      <c r="A2" t="s">
        <v>213</v>
      </c>
      <c r="C2" t="s">
        <v>214</v>
      </c>
    </row>
    <row r="3" spans="1:7" x14ac:dyDescent="0.35">
      <c r="A3" t="s">
        <v>215</v>
      </c>
    </row>
    <row r="4" spans="1:7" x14ac:dyDescent="0.35">
      <c r="A4" t="s">
        <v>216</v>
      </c>
    </row>
    <row r="5" spans="1:7" x14ac:dyDescent="0.35">
      <c r="A5" t="s">
        <v>217</v>
      </c>
    </row>
    <row r="6" spans="1:7" x14ac:dyDescent="0.35">
      <c r="A6" t="s">
        <v>218</v>
      </c>
    </row>
    <row r="7" spans="1:7" x14ac:dyDescent="0.35">
      <c r="A7" t="s">
        <v>219</v>
      </c>
    </row>
    <row r="8" spans="1:7" x14ac:dyDescent="0.35">
      <c r="A8" t="s">
        <v>220</v>
      </c>
    </row>
    <row r="9" spans="1:7" x14ac:dyDescent="0.35">
      <c r="A9" t="s">
        <v>221</v>
      </c>
    </row>
    <row r="10" spans="1:7" x14ac:dyDescent="0.35">
      <c r="A10" t="s">
        <v>222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cols>
    <col min="1" max="1025" width="11.45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7" sqref="B7"/>
    </sheetView>
  </sheetViews>
  <sheetFormatPr defaultRowHeight="14.5" x14ac:dyDescent="0.35"/>
  <cols>
    <col min="1" max="1" width="11.453125"/>
    <col min="2" max="2" width="321.36328125"/>
    <col min="3" max="1025" width="11.453125"/>
  </cols>
  <sheetData>
    <row r="1" spans="1:6" s="2" customFormat="1" ht="13" x14ac:dyDescent="0.3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</row>
    <row r="2" spans="1:6" x14ac:dyDescent="0.35">
      <c r="A2" t="s">
        <v>73</v>
      </c>
    </row>
    <row r="3" spans="1:6" x14ac:dyDescent="0.35">
      <c r="A3" t="s">
        <v>74</v>
      </c>
    </row>
    <row r="4" spans="1:6" x14ac:dyDescent="0.35">
      <c r="A4" t="s">
        <v>75</v>
      </c>
    </row>
    <row r="5" spans="1:6" x14ac:dyDescent="0.35">
      <c r="A5" t="s">
        <v>76</v>
      </c>
    </row>
    <row r="6" spans="1:6" x14ac:dyDescent="0.35">
      <c r="A6" t="s">
        <v>77</v>
      </c>
    </row>
    <row r="7" spans="1:6" x14ac:dyDescent="0.35">
      <c r="A7" t="s">
        <v>78</v>
      </c>
    </row>
    <row r="8" spans="1:6" x14ac:dyDescent="0.35">
      <c r="A8" t="s">
        <v>79</v>
      </c>
    </row>
    <row r="9" spans="1:6" x14ac:dyDescent="0.35">
      <c r="A9" t="s">
        <v>80</v>
      </c>
    </row>
    <row r="10" spans="1:6" x14ac:dyDescent="0.35">
      <c r="A10" t="s">
        <v>81</v>
      </c>
    </row>
    <row r="11" spans="1:6" x14ac:dyDescent="0.35">
      <c r="A11" t="s">
        <v>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zoomScaleNormal="100" workbookViewId="0"/>
  </sheetViews>
  <sheetFormatPr defaultRowHeight="14.5" x14ac:dyDescent="0.35"/>
  <cols>
    <col min="1" max="1" width="124.26953125"/>
    <col min="2" max="2" width="68.26953125"/>
    <col min="3" max="3" width="58.36328125"/>
    <col min="4" max="4" width="123.1796875"/>
    <col min="5" max="12" width="19.26953125"/>
    <col min="13" max="13" width="19.26953125" style="3"/>
    <col min="14" max="23" width="19.26953125"/>
    <col min="24" max="24" width="111.54296875"/>
    <col min="25" max="1025" width="19.26953125"/>
  </cols>
  <sheetData>
    <row r="1" spans="1:24" s="4" customFormat="1" x14ac:dyDescent="0.35">
      <c r="A1" s="4" t="s">
        <v>67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5" t="s">
        <v>90</v>
      </c>
      <c r="J1" s="4" t="s">
        <v>28</v>
      </c>
      <c r="K1" s="5" t="s">
        <v>91</v>
      </c>
      <c r="L1" s="5" t="s">
        <v>92</v>
      </c>
      <c r="M1" s="6" t="s">
        <v>93</v>
      </c>
      <c r="N1" s="4" t="s">
        <v>94</v>
      </c>
      <c r="O1" s="4" t="s">
        <v>95</v>
      </c>
      <c r="P1" s="4" t="s">
        <v>96</v>
      </c>
      <c r="Q1" s="4" t="s">
        <v>97</v>
      </c>
      <c r="R1" s="4" t="s">
        <v>98</v>
      </c>
      <c r="S1" s="4" t="s">
        <v>99</v>
      </c>
      <c r="T1" s="4" t="s">
        <v>100</v>
      </c>
      <c r="U1" s="4" t="s">
        <v>101</v>
      </c>
      <c r="V1" s="4" t="s">
        <v>102</v>
      </c>
      <c r="W1" s="4" t="s">
        <v>103</v>
      </c>
      <c r="X1" s="4" t="s">
        <v>104</v>
      </c>
    </row>
    <row r="2" spans="1:24" ht="23.5" customHeight="1" x14ac:dyDescent="0.35">
      <c r="A2" t="s">
        <v>105</v>
      </c>
      <c r="B2" t="s">
        <v>62</v>
      </c>
      <c r="C2" t="s">
        <v>27</v>
      </c>
      <c r="D2" t="s">
        <v>106</v>
      </c>
      <c r="E2" t="s">
        <v>107</v>
      </c>
      <c r="F2">
        <v>1</v>
      </c>
      <c r="G2" t="s">
        <v>108</v>
      </c>
      <c r="H2" t="s">
        <v>108</v>
      </c>
      <c r="I2" s="1" t="s">
        <v>109</v>
      </c>
      <c r="J2" s="1" t="s">
        <v>110</v>
      </c>
      <c r="K2" s="1" t="s">
        <v>111</v>
      </c>
      <c r="M2" s="3" t="b">
        <f>TRUE()</f>
        <v>1</v>
      </c>
      <c r="N2">
        <v>200</v>
      </c>
      <c r="O2" s="3"/>
      <c r="P2" t="s">
        <v>112</v>
      </c>
      <c r="Q2" t="s">
        <v>113</v>
      </c>
      <c r="R2" t="s">
        <v>114</v>
      </c>
      <c r="S2" t="s">
        <v>115</v>
      </c>
      <c r="T2" t="s">
        <v>116</v>
      </c>
      <c r="U2" t="s">
        <v>117</v>
      </c>
      <c r="V2" t="s">
        <v>118</v>
      </c>
      <c r="W2" t="s">
        <v>119</v>
      </c>
    </row>
    <row r="3" spans="1:24" ht="24.9" customHeight="1" x14ac:dyDescent="0.35">
      <c r="A3" t="s">
        <v>120</v>
      </c>
      <c r="B3" t="s">
        <v>62</v>
      </c>
      <c r="C3" t="s">
        <v>27</v>
      </c>
      <c r="D3" t="s">
        <v>121</v>
      </c>
      <c r="E3" t="s">
        <v>122</v>
      </c>
      <c r="F3">
        <v>1</v>
      </c>
      <c r="G3" t="s">
        <v>108</v>
      </c>
      <c r="H3" t="s">
        <v>123</v>
      </c>
      <c r="I3" s="1" t="s">
        <v>109</v>
      </c>
      <c r="J3" s="1" t="s">
        <v>110</v>
      </c>
      <c r="K3" s="1" t="s">
        <v>111</v>
      </c>
      <c r="M3" s="3" t="b">
        <f>FALSE()</f>
        <v>0</v>
      </c>
      <c r="N3">
        <v>400</v>
      </c>
      <c r="X3" t="s">
        <v>124</v>
      </c>
    </row>
    <row r="4" spans="1:24" ht="21" customHeight="1" x14ac:dyDescent="0.35">
      <c r="A4" t="s">
        <v>125</v>
      </c>
      <c r="B4" t="s">
        <v>62</v>
      </c>
      <c r="C4" t="s">
        <v>27</v>
      </c>
      <c r="D4" t="s">
        <v>126</v>
      </c>
      <c r="E4" t="s">
        <v>88</v>
      </c>
      <c r="F4">
        <v>1</v>
      </c>
      <c r="G4" t="s">
        <v>127</v>
      </c>
      <c r="H4" t="s">
        <v>108</v>
      </c>
      <c r="I4" s="1" t="s">
        <v>109</v>
      </c>
      <c r="J4" s="1" t="s">
        <v>110</v>
      </c>
      <c r="K4" s="1" t="s">
        <v>111</v>
      </c>
      <c r="M4" s="3" t="b">
        <f>FALSE()</f>
        <v>0</v>
      </c>
      <c r="N4">
        <v>500</v>
      </c>
      <c r="X4" t="s">
        <v>128</v>
      </c>
    </row>
    <row r="5" spans="1:24" ht="24.25" customHeight="1" x14ac:dyDescent="0.35">
      <c r="A5" t="s">
        <v>129</v>
      </c>
      <c r="B5" t="s">
        <v>62</v>
      </c>
      <c r="C5" t="s">
        <v>26</v>
      </c>
      <c r="E5" t="s">
        <v>88</v>
      </c>
      <c r="F5">
        <v>3</v>
      </c>
      <c r="G5" t="s">
        <v>108</v>
      </c>
      <c r="H5" t="s">
        <v>108</v>
      </c>
      <c r="I5" s="1" t="s">
        <v>109</v>
      </c>
      <c r="J5" s="1" t="s">
        <v>110</v>
      </c>
      <c r="K5" s="1" t="s">
        <v>111</v>
      </c>
      <c r="M5" s="3" t="b">
        <f>FALSE()</f>
        <v>0</v>
      </c>
      <c r="N5" s="3"/>
    </row>
    <row r="6" spans="1:24" ht="27.4" customHeight="1" x14ac:dyDescent="0.35">
      <c r="A6" t="s">
        <v>130</v>
      </c>
      <c r="B6" t="s">
        <v>62</v>
      </c>
      <c r="C6" t="s">
        <v>27</v>
      </c>
      <c r="E6" t="s">
        <v>131</v>
      </c>
      <c r="F6">
        <v>1</v>
      </c>
      <c r="G6" t="s">
        <v>108</v>
      </c>
      <c r="H6" t="s">
        <v>108</v>
      </c>
      <c r="I6" s="1" t="s">
        <v>109</v>
      </c>
      <c r="J6" s="1" t="s">
        <v>110</v>
      </c>
      <c r="K6" s="1" t="s">
        <v>111</v>
      </c>
      <c r="L6" t="s">
        <v>132</v>
      </c>
      <c r="M6" s="3" t="b">
        <f>FALSE()</f>
        <v>0</v>
      </c>
      <c r="N6">
        <v>401</v>
      </c>
      <c r="X6" t="s">
        <v>133</v>
      </c>
    </row>
    <row r="7" spans="1:24" x14ac:dyDescent="0.35">
      <c r="A7" t="s">
        <v>134</v>
      </c>
      <c r="B7" t="s">
        <v>62</v>
      </c>
      <c r="C7" t="s">
        <v>26</v>
      </c>
      <c r="N7">
        <v>400</v>
      </c>
    </row>
    <row r="8" spans="1:24" x14ac:dyDescent="0.35">
      <c r="A8" t="s">
        <v>135</v>
      </c>
      <c r="B8" t="s">
        <v>62</v>
      </c>
      <c r="C8" t="s">
        <v>26</v>
      </c>
      <c r="N8">
        <v>404</v>
      </c>
    </row>
  </sheetData>
  <dataValidations count="1">
    <dataValidation type="list" operator="equal" allowBlank="1" showErrorMessage="1" sqref="M1:M8">
      <formula1>"true,false"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Normal="100" workbookViewId="0">
      <selection activeCell="A4" sqref="A4"/>
    </sheetView>
  </sheetViews>
  <sheetFormatPr defaultRowHeight="14.5" x14ac:dyDescent="0.35"/>
  <cols>
    <col min="1" max="1" width="106.90625"/>
    <col min="2" max="2" width="17.90625"/>
    <col min="3" max="3" width="52.08984375"/>
    <col min="4" max="4" width="50.36328125"/>
    <col min="5" max="9" width="17.90625"/>
    <col min="10" max="10" width="72.453125"/>
    <col min="11" max="11" width="67.7265625"/>
    <col min="12" max="1025" width="17.90625"/>
  </cols>
  <sheetData>
    <row r="1" spans="1:12" s="4" customFormat="1" x14ac:dyDescent="0.35">
      <c r="A1" s="4" t="s">
        <v>67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136</v>
      </c>
      <c r="G1" s="4" t="s">
        <v>137</v>
      </c>
      <c r="H1" s="4" t="s">
        <v>138</v>
      </c>
      <c r="I1" s="5" t="s">
        <v>90</v>
      </c>
      <c r="J1" s="4" t="s">
        <v>28</v>
      </c>
      <c r="K1" s="5" t="s">
        <v>91</v>
      </c>
      <c r="L1" s="5" t="s">
        <v>92</v>
      </c>
    </row>
    <row r="2" spans="1:12" x14ac:dyDescent="0.35">
      <c r="A2" t="s">
        <v>139</v>
      </c>
      <c r="B2" t="s">
        <v>140</v>
      </c>
      <c r="F2" t="s">
        <v>141</v>
      </c>
      <c r="G2">
        <v>43</v>
      </c>
      <c r="I2" s="1" t="s">
        <v>109</v>
      </c>
      <c r="J2" s="1" t="s">
        <v>110</v>
      </c>
      <c r="K2" s="1" t="s">
        <v>111</v>
      </c>
    </row>
    <row r="3" spans="1:12" x14ac:dyDescent="0.35">
      <c r="A3" t="s">
        <v>142</v>
      </c>
      <c r="F3" t="s">
        <v>143</v>
      </c>
      <c r="G3">
        <v>44</v>
      </c>
      <c r="I3" s="1" t="s">
        <v>109</v>
      </c>
      <c r="J3" s="1" t="s">
        <v>110</v>
      </c>
      <c r="K3" s="1" t="s">
        <v>111</v>
      </c>
    </row>
    <row r="4" spans="1:12" x14ac:dyDescent="0.35">
      <c r="A4" t="s">
        <v>144</v>
      </c>
      <c r="F4" t="s">
        <v>145</v>
      </c>
      <c r="G4">
        <v>48</v>
      </c>
      <c r="I4" s="1" t="s">
        <v>109</v>
      </c>
      <c r="J4" s="1" t="s">
        <v>110</v>
      </c>
      <c r="K4" s="1" t="s">
        <v>111</v>
      </c>
    </row>
    <row r="5" spans="1:12" x14ac:dyDescent="0.35">
      <c r="A5" t="s">
        <v>146</v>
      </c>
      <c r="F5" t="s">
        <v>147</v>
      </c>
      <c r="G5">
        <v>50</v>
      </c>
      <c r="H5" s="1" t="s">
        <v>148</v>
      </c>
      <c r="I5" s="1" t="s">
        <v>109</v>
      </c>
      <c r="J5" s="1" t="s">
        <v>110</v>
      </c>
      <c r="K5" s="1" t="s">
        <v>111</v>
      </c>
    </row>
    <row r="6" spans="1:12" x14ac:dyDescent="0.35">
      <c r="A6" t="s">
        <v>149</v>
      </c>
      <c r="F6" t="s">
        <v>150</v>
      </c>
      <c r="G6">
        <v>56</v>
      </c>
      <c r="I6" s="1" t="s">
        <v>109</v>
      </c>
      <c r="J6" s="1" t="s">
        <v>110</v>
      </c>
      <c r="K6" s="1" t="s">
        <v>111</v>
      </c>
    </row>
    <row r="7" spans="1:12" x14ac:dyDescent="0.35">
      <c r="A7" t="s">
        <v>151</v>
      </c>
      <c r="F7" t="s">
        <v>152</v>
      </c>
      <c r="G7">
        <v>59</v>
      </c>
      <c r="I7" s="1" t="s">
        <v>109</v>
      </c>
      <c r="J7" s="1" t="s">
        <v>110</v>
      </c>
      <c r="K7" s="1" t="s">
        <v>111</v>
      </c>
    </row>
    <row r="8" spans="1:12" x14ac:dyDescent="0.35">
      <c r="A8" t="s">
        <v>153</v>
      </c>
      <c r="F8" t="s">
        <v>154</v>
      </c>
      <c r="G8">
        <v>61</v>
      </c>
      <c r="H8" t="s">
        <v>155</v>
      </c>
      <c r="I8" s="1" t="s">
        <v>109</v>
      </c>
      <c r="J8" s="1" t="s">
        <v>110</v>
      </c>
      <c r="K8" s="1" t="s">
        <v>111</v>
      </c>
    </row>
    <row r="9" spans="1:12" x14ac:dyDescent="0.35">
      <c r="A9" t="s">
        <v>156</v>
      </c>
      <c r="F9" t="s">
        <v>157</v>
      </c>
      <c r="G9">
        <v>53</v>
      </c>
      <c r="I9" s="1" t="s">
        <v>109</v>
      </c>
      <c r="J9" s="1" t="s">
        <v>110</v>
      </c>
      <c r="K9" s="1" t="s">
        <v>111</v>
      </c>
    </row>
    <row r="10" spans="1:12" x14ac:dyDescent="0.35">
      <c r="A10" t="s">
        <v>158</v>
      </c>
      <c r="F10" t="s">
        <v>159</v>
      </c>
      <c r="G10">
        <v>43</v>
      </c>
      <c r="I10" s="1" t="s">
        <v>109</v>
      </c>
      <c r="J10" s="1" t="s">
        <v>110</v>
      </c>
      <c r="K10" s="1" t="s">
        <v>111</v>
      </c>
    </row>
    <row r="11" spans="1:12" x14ac:dyDescent="0.35">
      <c r="A11" t="s">
        <v>160</v>
      </c>
      <c r="F11" t="s">
        <v>161</v>
      </c>
      <c r="G11">
        <v>53</v>
      </c>
      <c r="I11" s="1" t="s">
        <v>109</v>
      </c>
      <c r="J11" s="1" t="s">
        <v>110</v>
      </c>
      <c r="K11" s="1" t="s">
        <v>111</v>
      </c>
    </row>
    <row r="12" spans="1:12" x14ac:dyDescent="0.35">
      <c r="A12" t="s">
        <v>162</v>
      </c>
      <c r="F12" t="s">
        <v>163</v>
      </c>
      <c r="G12">
        <v>61</v>
      </c>
      <c r="I12" s="1" t="s">
        <v>109</v>
      </c>
      <c r="J12" s="1" t="s">
        <v>110</v>
      </c>
      <c r="K12" s="1" t="s">
        <v>111</v>
      </c>
    </row>
    <row r="13" spans="1:12" x14ac:dyDescent="0.35">
      <c r="A13" t="s">
        <v>164</v>
      </c>
      <c r="F13" t="s">
        <v>165</v>
      </c>
      <c r="G13">
        <v>43</v>
      </c>
      <c r="I13" s="1" t="s">
        <v>109</v>
      </c>
      <c r="J13" s="1" t="s">
        <v>110</v>
      </c>
      <c r="K13" s="1" t="s">
        <v>111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1" sqref="C1"/>
    </sheetView>
  </sheetViews>
  <sheetFormatPr defaultRowHeight="14.5" x14ac:dyDescent="0.35"/>
  <cols>
    <col min="1" max="1025" width="17.906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C6" sqref="C6"/>
    </sheetView>
  </sheetViews>
  <sheetFormatPr defaultRowHeight="14.5" x14ac:dyDescent="0.35"/>
  <cols>
    <col min="1" max="1" width="16.54296875"/>
    <col min="2" max="2" width="29.81640625" customWidth="1"/>
    <col min="3" max="3" width="27.26953125" customWidth="1"/>
    <col min="4" max="1025" width="16.54296875"/>
  </cols>
  <sheetData>
    <row r="1" spans="1:3" x14ac:dyDescent="0.35">
      <c r="A1" t="s">
        <v>0</v>
      </c>
      <c r="B1" t="s">
        <v>70</v>
      </c>
      <c r="C1" t="s">
        <v>72</v>
      </c>
    </row>
    <row r="2" spans="1:3" x14ac:dyDescent="0.35">
      <c r="A2" t="s">
        <v>223</v>
      </c>
      <c r="B2" s="9" t="s">
        <v>225</v>
      </c>
      <c r="C2" t="s">
        <v>226</v>
      </c>
    </row>
    <row r="3" spans="1:3" x14ac:dyDescent="0.35">
      <c r="A3" t="s">
        <v>224</v>
      </c>
      <c r="B3" s="10" t="s">
        <v>227</v>
      </c>
      <c r="C3" s="11" t="s">
        <v>228</v>
      </c>
    </row>
    <row r="4" spans="1:3" x14ac:dyDescent="0.35">
      <c r="A4" t="s">
        <v>229</v>
      </c>
      <c r="B4" s="9" t="s">
        <v>232</v>
      </c>
      <c r="C4" s="12" t="s">
        <v>233</v>
      </c>
    </row>
    <row r="5" spans="1:3" x14ac:dyDescent="0.35">
      <c r="A5" t="s">
        <v>230</v>
      </c>
      <c r="B5" s="10" t="s">
        <v>234</v>
      </c>
      <c r="C5" t="s">
        <v>235</v>
      </c>
    </row>
    <row r="6" spans="1:3" x14ac:dyDescent="0.35">
      <c r="A6" t="s">
        <v>231</v>
      </c>
      <c r="B6" s="10" t="s">
        <v>236</v>
      </c>
      <c r="C6" s="11" t="s">
        <v>237</v>
      </c>
    </row>
  </sheetData>
  <hyperlinks>
    <hyperlink ref="B2" r:id="rId1"/>
    <hyperlink ref="B4" r:id="rId2" display="mailto:Soch_10@soch.com"/>
  </hyperlinks>
  <pageMargins left="0.78749999999999998" right="0.78749999999999998" top="1.05277777777778" bottom="1.05277777777778" header="0.78749999999999998" footer="0.78749999999999998"/>
  <pageSetup paperSize="9" firstPageNumber="0" orientation="portrait" verticalDpi="0" r:id="rId3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B3" sqref="B3"/>
    </sheetView>
  </sheetViews>
  <sheetFormatPr defaultRowHeight="14.5" x14ac:dyDescent="0.35"/>
  <cols>
    <col min="1" max="1025" width="16.54296875"/>
  </cols>
  <sheetData>
    <row r="1" spans="1:4" x14ac:dyDescent="0.35">
      <c r="A1" t="s">
        <v>166</v>
      </c>
      <c r="B1" t="s">
        <v>84</v>
      </c>
      <c r="C1" t="s">
        <v>167</v>
      </c>
      <c r="D1" t="s">
        <v>84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C1" zoomScaleNormal="100" workbookViewId="0">
      <selection activeCell="F6" sqref="F6"/>
    </sheetView>
  </sheetViews>
  <sheetFormatPr defaultRowHeight="14.5" x14ac:dyDescent="0.35"/>
  <cols>
    <col min="1" max="1025" width="15.6328125"/>
  </cols>
  <sheetData>
    <row r="1" spans="1:20" s="4" customFormat="1" x14ac:dyDescent="0.35">
      <c r="A1" s="4" t="s">
        <v>67</v>
      </c>
      <c r="B1" s="4" t="s">
        <v>83</v>
      </c>
      <c r="C1" s="4" t="s">
        <v>84</v>
      </c>
      <c r="D1" s="4" t="s">
        <v>85</v>
      </c>
      <c r="E1" s="5" t="s">
        <v>90</v>
      </c>
      <c r="F1" s="4" t="s">
        <v>28</v>
      </c>
      <c r="G1" s="5" t="s">
        <v>91</v>
      </c>
      <c r="H1" s="5" t="s">
        <v>92</v>
      </c>
      <c r="I1" s="6" t="s">
        <v>93</v>
      </c>
      <c r="J1" s="4" t="s">
        <v>94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100</v>
      </c>
      <c r="Q1" s="4" t="s">
        <v>101</v>
      </c>
      <c r="R1" s="4" t="s">
        <v>102</v>
      </c>
      <c r="S1" s="4" t="s">
        <v>103</v>
      </c>
      <c r="T1" s="4" t="s">
        <v>104</v>
      </c>
    </row>
    <row r="2" spans="1:20" x14ac:dyDescent="0.35">
      <c r="A2" t="s">
        <v>168</v>
      </c>
      <c r="C2" t="s">
        <v>27</v>
      </c>
    </row>
  </sheetData>
  <dataValidations count="1">
    <dataValidation type="list" operator="equal" allowBlank="1" showErrorMessage="1" sqref="I1">
      <formula1>"true,false"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API</vt:lpstr>
      <vt:lpstr>Authorization</vt:lpstr>
      <vt:lpstr>SignUp</vt:lpstr>
      <vt:lpstr>CancelOrderDetails</vt:lpstr>
      <vt:lpstr>CancelOrder</vt:lpstr>
      <vt:lpstr>CommonApi</vt:lpstr>
      <vt:lpstr>StoreLogin</vt:lpstr>
      <vt:lpstr>ExecutionStatus</vt:lpstr>
      <vt:lpstr>FAQ</vt:lpstr>
      <vt:lpstr>Web APi</vt:lpstr>
      <vt:lpstr>Search</vt:lpstr>
      <vt:lpstr>AddAddress</vt:lpstr>
      <vt:lpstr>SocialLogin</vt:lpstr>
      <vt:lpstr>PaymetCredentials</vt:lpstr>
      <vt:lpstr>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Tech</cp:lastModifiedBy>
  <cp:revision>170</cp:revision>
  <dcterms:created xsi:type="dcterms:W3CDTF">2006-09-16T00:00:00Z</dcterms:created>
  <dcterms:modified xsi:type="dcterms:W3CDTF">2018-05-11T09:05:25Z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