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60" windowWidth="20055" windowHeight="7950" activeTab="4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definedNames>
    <definedName name="gasdiesel" localSheetId="1">Sheet2!#REF!</definedName>
  </definedNames>
  <calcPr calcId="124519"/>
  <pivotCaches>
    <pivotCache cacheId="12" r:id="rId6"/>
  </pivotCaches>
</workbook>
</file>

<file path=xl/connections.xml><?xml version="1.0" encoding="utf-8"?>
<connections xmlns="http://schemas.openxmlformats.org/spreadsheetml/2006/main">
  <connection id="1" name="Connection" type="4" refreshedVersion="3" background="1">
    <webPr sourceData="1" parsePre="1" consecutive="1" xl2000="1" url="https://www.eia.gov/petroleum/gasdiesel"/>
  </connection>
</connections>
</file>

<file path=xl/sharedStrings.xml><?xml version="1.0" encoding="utf-8"?>
<sst xmlns="http://schemas.openxmlformats.org/spreadsheetml/2006/main" count="132" uniqueCount="83">
  <si>
    <t>S1.NO</t>
  </si>
  <si>
    <t>Name</t>
  </si>
  <si>
    <t>DOB</t>
  </si>
  <si>
    <t>Gender</t>
  </si>
  <si>
    <t>Height</t>
  </si>
  <si>
    <t>Salary</t>
  </si>
  <si>
    <t>Tejaswini</t>
  </si>
  <si>
    <t>A+</t>
  </si>
  <si>
    <t>F</t>
  </si>
  <si>
    <t>poorvika</t>
  </si>
  <si>
    <t>0+</t>
  </si>
  <si>
    <t>swapna</t>
  </si>
  <si>
    <t>AB+</t>
  </si>
  <si>
    <t>Aparna</t>
  </si>
  <si>
    <t>A-</t>
  </si>
  <si>
    <t>Yashu</t>
  </si>
  <si>
    <t>AB-</t>
  </si>
  <si>
    <t>Shreelekha</t>
  </si>
  <si>
    <t>B-</t>
  </si>
  <si>
    <t>Shwetha</t>
  </si>
  <si>
    <t>Ashwetha</t>
  </si>
  <si>
    <t>Shekhar</t>
  </si>
  <si>
    <t>M</t>
  </si>
  <si>
    <t>Ashrith</t>
  </si>
  <si>
    <t xml:space="preserve">Blood </t>
  </si>
  <si>
    <t>Mobile No.</t>
  </si>
  <si>
    <t>Column1</t>
  </si>
  <si>
    <t>Change from</t>
  </si>
  <si>
    <t>08/19/24</t>
  </si>
  <si>
    <t>08/26/24</t>
  </si>
  <si>
    <t>week ago</t>
  </si>
  <si>
    <t>year ago</t>
  </si>
  <si>
    <t>U.S.</t>
  </si>
  <si>
    <t>East Coast (PADD1)</t>
  </si>
  <si>
    <t>New England (PADD1A)</t>
  </si>
  <si>
    <t>Central Atlantic (PADD1B)</t>
  </si>
  <si>
    <t>Lower Atlantic (PADD1C)</t>
  </si>
  <si>
    <t>Midwest (PADD2)</t>
  </si>
  <si>
    <t>Gulf Coast (PADD3)</t>
  </si>
  <si>
    <t>Rocky Mountain (PADD4)</t>
  </si>
  <si>
    <t>West Coast (PADD5)</t>
  </si>
  <si>
    <t>West Coast less California</t>
  </si>
  <si>
    <t>California</t>
  </si>
  <si>
    <t>Colorado</t>
  </si>
  <si>
    <t>Florida</t>
  </si>
  <si>
    <t>Massachusetts</t>
  </si>
  <si>
    <t>Minnesota</t>
  </si>
  <si>
    <t>New York</t>
  </si>
  <si>
    <t>Ohio</t>
  </si>
  <si>
    <t>Texas</t>
  </si>
  <si>
    <t>Washington</t>
  </si>
  <si>
    <t>Cities</t>
  </si>
  <si>
    <t>Boston</t>
  </si>
  <si>
    <t>Chicago</t>
  </si>
  <si>
    <t>Cleveland</t>
  </si>
  <si>
    <t>Denver</t>
  </si>
  <si>
    <t>Houston</t>
  </si>
  <si>
    <t>Los Angeles</t>
  </si>
  <si>
    <t>Miami</t>
  </si>
  <si>
    <t>New York City</t>
  </si>
  <si>
    <t>San Francisco</t>
  </si>
  <si>
    <t>Seattle</t>
  </si>
  <si>
    <t>Column2</t>
  </si>
  <si>
    <t>Column3</t>
  </si>
  <si>
    <t>Column4</t>
  </si>
  <si>
    <t>Column5</t>
  </si>
  <si>
    <t>08-12-2024</t>
  </si>
  <si>
    <t>NAME</t>
  </si>
  <si>
    <t>Deepthik</t>
  </si>
  <si>
    <t>suryakumar</t>
  </si>
  <si>
    <t>Hardhik</t>
  </si>
  <si>
    <t>Anvith</t>
  </si>
  <si>
    <t>manish</t>
  </si>
  <si>
    <t>shankar</t>
  </si>
  <si>
    <t>Thejas</t>
  </si>
  <si>
    <t>BLOOD GRP</t>
  </si>
  <si>
    <t>O-</t>
  </si>
  <si>
    <t>HEIGHT</t>
  </si>
  <si>
    <t>SALARY</t>
  </si>
  <si>
    <t>Grand Total</t>
  </si>
  <si>
    <t>Sum of HEIGHT</t>
  </si>
  <si>
    <t>Values</t>
  </si>
  <si>
    <t>Sum of SALARY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</si>
</sst>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8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8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8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8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8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19" formatCode="dd/mm/yyyy"/>
      <fill>
        <patternFill patternType="solid">
          <fgColor indexed="64"/>
          <bgColor theme="8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8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8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8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8" tint="0.399975585192419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[4VP23AI014.xlsx]Sheet4!PivotTable3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507174103237096"/>
          <c:y val="7.9062773403324571E-2"/>
          <c:w val="0.77080468066491703"/>
          <c:h val="0.58923556430446189"/>
        </c:manualLayout>
      </c:layout>
      <c:barChart>
        <c:barDir val="col"/>
        <c:grouping val="clustered"/>
        <c:ser>
          <c:idx val="0"/>
          <c:order val="0"/>
          <c:tx>
            <c:strRef>
              <c:f>Sheet4!$J$8:$J$9</c:f>
              <c:strCache>
                <c:ptCount val="1"/>
                <c:pt idx="0">
                  <c:v>Sum of SALARY</c:v>
                </c:pt>
              </c:strCache>
            </c:strRef>
          </c:tx>
          <c:cat>
            <c:strRef>
              <c:f>Sheet4!$I$10:$I$17</c:f>
              <c:strCache>
                <c:ptCount val="7"/>
                <c:pt idx="0">
                  <c:v>Anvith</c:v>
                </c:pt>
                <c:pt idx="1">
                  <c:v>Deepthik</c:v>
                </c:pt>
                <c:pt idx="2">
                  <c:v>Hardhik</c:v>
                </c:pt>
                <c:pt idx="3">
                  <c:v>manish</c:v>
                </c:pt>
                <c:pt idx="4">
                  <c:v>shankar</c:v>
                </c:pt>
                <c:pt idx="5">
                  <c:v>suryakumar</c:v>
                </c:pt>
                <c:pt idx="6">
                  <c:v>Thejas</c:v>
                </c:pt>
              </c:strCache>
            </c:strRef>
          </c:cat>
          <c:val>
            <c:numRef>
              <c:f>Sheet4!$J$10:$J$17</c:f>
              <c:numCache>
                <c:formatCode>General</c:formatCode>
                <c:ptCount val="7"/>
                <c:pt idx="0">
                  <c:v>23000</c:v>
                </c:pt>
                <c:pt idx="1">
                  <c:v>18000</c:v>
                </c:pt>
                <c:pt idx="2">
                  <c:v>35000</c:v>
                </c:pt>
                <c:pt idx="3">
                  <c:v>47000</c:v>
                </c:pt>
                <c:pt idx="4">
                  <c:v>28000</c:v>
                </c:pt>
                <c:pt idx="5">
                  <c:v>16000</c:v>
                </c:pt>
                <c:pt idx="6">
                  <c:v>45000</c:v>
                </c:pt>
              </c:numCache>
            </c:numRef>
          </c:val>
        </c:ser>
        <c:ser>
          <c:idx val="1"/>
          <c:order val="1"/>
          <c:tx>
            <c:strRef>
              <c:f>Sheet4!$K$8:$K$9</c:f>
              <c:strCache>
                <c:ptCount val="1"/>
                <c:pt idx="0">
                  <c:v>Sum of HEIGHT</c:v>
                </c:pt>
              </c:strCache>
            </c:strRef>
          </c:tx>
          <c:cat>
            <c:strRef>
              <c:f>Sheet4!$I$10:$I$17</c:f>
              <c:strCache>
                <c:ptCount val="7"/>
                <c:pt idx="0">
                  <c:v>Anvith</c:v>
                </c:pt>
                <c:pt idx="1">
                  <c:v>Deepthik</c:v>
                </c:pt>
                <c:pt idx="2">
                  <c:v>Hardhik</c:v>
                </c:pt>
                <c:pt idx="3">
                  <c:v>manish</c:v>
                </c:pt>
                <c:pt idx="4">
                  <c:v>shankar</c:v>
                </c:pt>
                <c:pt idx="5">
                  <c:v>suryakumar</c:v>
                </c:pt>
                <c:pt idx="6">
                  <c:v>Thejas</c:v>
                </c:pt>
              </c:strCache>
            </c:strRef>
          </c:cat>
          <c:val>
            <c:numRef>
              <c:f>Sheet4!$K$10:$K$17</c:f>
              <c:numCache>
                <c:formatCode>General</c:formatCode>
                <c:ptCount val="7"/>
                <c:pt idx="0">
                  <c:v>6</c:v>
                </c:pt>
                <c:pt idx="1">
                  <c:v>5.2</c:v>
                </c:pt>
                <c:pt idx="2">
                  <c:v>5.3</c:v>
                </c:pt>
                <c:pt idx="3">
                  <c:v>5.9</c:v>
                </c:pt>
                <c:pt idx="4">
                  <c:v>5.7</c:v>
                </c:pt>
                <c:pt idx="5">
                  <c:v>5.4</c:v>
                </c:pt>
                <c:pt idx="6">
                  <c:v>5.0999999999999996</c:v>
                </c:pt>
              </c:numCache>
            </c:numRef>
          </c:val>
        </c:ser>
        <c:axId val="106818560"/>
        <c:axId val="116400896"/>
      </c:barChart>
      <c:catAx>
        <c:axId val="106818560"/>
        <c:scaling>
          <c:orientation val="minMax"/>
        </c:scaling>
        <c:axPos val="b"/>
        <c:tickLblPos val="nextTo"/>
        <c:crossAx val="116400896"/>
        <c:crosses val="autoZero"/>
        <c:auto val="1"/>
        <c:lblAlgn val="ctr"/>
        <c:lblOffset val="100"/>
      </c:catAx>
      <c:valAx>
        <c:axId val="116400896"/>
        <c:scaling>
          <c:orientation val="minMax"/>
        </c:scaling>
        <c:axPos val="l"/>
        <c:majorGridlines/>
        <c:numFmt formatCode="General" sourceLinked="1"/>
        <c:tickLblPos val="nextTo"/>
        <c:crossAx val="106818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66091472608477"/>
          <c:y val="0.82339530242425762"/>
          <c:w val="0.22331780867817055"/>
          <c:h val="0.10720266995379571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9</xdr:row>
      <xdr:rowOff>38100</xdr:rowOff>
    </xdr:from>
    <xdr:to>
      <xdr:col>7</xdr:col>
      <xdr:colOff>504825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541.605057291665" createdVersion="3" refreshedVersion="3" minRefreshableVersion="3" recordCount="7">
  <cacheSource type="worksheet">
    <worksheetSource name="Table1"/>
  </cacheSource>
  <cacheFields count="5">
    <cacheField name="NAME" numFmtId="0">
      <sharedItems count="7">
        <s v="Deepthik"/>
        <s v="suryakumar"/>
        <s v="Thejas"/>
        <s v="Hardhik"/>
        <s v="Anvith"/>
        <s v="manish"/>
        <s v="shankar"/>
      </sharedItems>
    </cacheField>
    <cacheField name="DOB" numFmtId="14">
      <sharedItems containsSemiMixedTypes="0" containsNonDate="0" containsDate="1" containsString="0" minDate="1999-01-01T00:00:00" maxDate="2012-06-07T00:00:00" count="7">
        <d v="1999-01-01T00:00:00"/>
        <d v="2005-02-12T00:00:00"/>
        <d v="2008-07-14T00:00:00"/>
        <d v="1999-08-07T00:00:00"/>
        <d v="2012-06-06T00:00:00"/>
        <d v="2009-04-05T00:00:00"/>
        <d v="2003-01-01T00:00:00"/>
      </sharedItems>
    </cacheField>
    <cacheField name="BLOOD GRP" numFmtId="0">
      <sharedItems count="6">
        <s v="A-"/>
        <s v="O-"/>
        <s v="AB-"/>
        <s v="B-"/>
        <s v="AB+"/>
        <s v="A+"/>
      </sharedItems>
    </cacheField>
    <cacheField name="HEIGHT" numFmtId="0">
      <sharedItems containsSemiMixedTypes="0" containsString="0" containsNumber="1" minValue="5.0999999999999996" maxValue="6"/>
    </cacheField>
    <cacheField name="SALARY" numFmtId="0">
      <sharedItems containsSemiMixedTypes="0" containsString="0" containsNumber="1" containsInteger="1" minValue="16000" maxValue="47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  <n v="5.2"/>
    <n v="18000"/>
  </r>
  <r>
    <x v="1"/>
    <x v="1"/>
    <x v="1"/>
    <n v="5.4"/>
    <n v="16000"/>
  </r>
  <r>
    <x v="2"/>
    <x v="2"/>
    <x v="2"/>
    <n v="5.0999999999999996"/>
    <n v="45000"/>
  </r>
  <r>
    <x v="3"/>
    <x v="3"/>
    <x v="2"/>
    <n v="5.3"/>
    <n v="35000"/>
  </r>
  <r>
    <x v="4"/>
    <x v="4"/>
    <x v="3"/>
    <n v="6"/>
    <n v="23000"/>
  </r>
  <r>
    <x v="5"/>
    <x v="5"/>
    <x v="4"/>
    <n v="5.9"/>
    <n v="47000"/>
  </r>
  <r>
    <x v="6"/>
    <x v="6"/>
    <x v="5"/>
    <n v="5.7"/>
    <n v="2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20" firstHeaderRow="1" firstDataRow="1" firstDataCol="0"/>
  <pivotFields count="5">
    <pivotField showAll="0"/>
    <pivotField numFmtId="14" showAll="0"/>
    <pivotField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NAME">
  <location ref="I8:K17" firstHeaderRow="1" firstDataRow="2" firstDataCol="1"/>
  <pivotFields count="5">
    <pivotField axis="axisRow" showAll="0">
      <items count="8">
        <item x="4"/>
        <item x="0"/>
        <item x="3"/>
        <item x="5"/>
        <item x="6"/>
        <item x="1"/>
        <item x="2"/>
        <item t="default"/>
      </items>
    </pivotField>
    <pivotField numFmtId="14" showAll="0">
      <items count="8">
        <item x="0"/>
        <item x="3"/>
        <item x="6"/>
        <item x="1"/>
        <item x="2"/>
        <item x="5"/>
        <item x="4"/>
        <item t="default"/>
      </items>
    </pivotField>
    <pivotField showAll="0">
      <items count="7">
        <item x="0"/>
        <item x="5"/>
        <item x="2"/>
        <item x="4"/>
        <item x="3"/>
        <item x="1"/>
        <item t="default"/>
      </items>
    </pivotField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HEIGHT" fld="3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3" name="Table3" displayName="Table3" ref="A1:H11" totalsRowShown="0" headerRowDxfId="9" dataDxfId="8">
  <autoFilter ref="A1:H11"/>
  <sortState ref="A2:H11">
    <sortCondition descending="1" ref="H1:H11"/>
  </sortState>
  <tableColumns count="8">
    <tableColumn id="1" name="S1.NO" dataDxfId="7"/>
    <tableColumn id="2" name="Name" dataDxfId="6"/>
    <tableColumn id="3" name="DOB" dataDxfId="5"/>
    <tableColumn id="4" name="Blood " dataDxfId="4"/>
    <tableColumn id="5" name="Gender" dataDxfId="3"/>
    <tableColumn id="6" name="Mobile No." dataDxfId="2"/>
    <tableColumn id="7" name="Height" dataDxfId="1"/>
    <tableColumn id="8" name="Salar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1:H13" totalsRowShown="0">
  <autoFilter ref="C1:H13"/>
  <sortState ref="C2:H13">
    <sortCondition ref="D1:D13"/>
  </sortState>
  <tableColumns count="6">
    <tableColumn id="1" name="Column1"/>
    <tableColumn id="2" name="Column2"/>
    <tableColumn id="3" name="Column3"/>
    <tableColumn id="4" name="Column4"/>
    <tableColumn id="5" name="Change from"/>
    <tableColumn id="6" name="Column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C16:H37" totalsRowShown="0">
  <autoFilter ref="C16:H37"/>
  <tableColumns count="6">
    <tableColumn id="1" name="Column1"/>
    <tableColumn id="2" name="08-12-2024"/>
    <tableColumn id="3" name="08/19/24"/>
    <tableColumn id="4" name="08/26/24"/>
    <tableColumn id="5" name="week ago"/>
    <tableColumn id="6" name="year ag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C39:H50" totalsRowShown="0">
  <autoFilter ref="C39:H50"/>
  <tableColumns count="6">
    <tableColumn id="1" name="Column1"/>
    <tableColumn id="2" name="08-12-2024"/>
    <tableColumn id="3" name="08/19/24"/>
    <tableColumn id="4" name="08/26/24"/>
    <tableColumn id="5" name="week ago"/>
    <tableColumn id="6" name="year ago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B1:F8" totalsRowShown="0">
  <autoFilter ref="B1:F8"/>
  <tableColumns count="5">
    <tableColumn id="1" name="NAME"/>
    <tableColumn id="2" name="DOB"/>
    <tableColumn id="3" name="BLOOD GRP"/>
    <tableColumn id="4" name="HEIGHT"/>
    <tableColumn id="5" name="SALA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H17" sqref="H17"/>
    </sheetView>
  </sheetViews>
  <sheetFormatPr defaultRowHeight="15"/>
  <cols>
    <col min="1" max="1" width="8.5703125" customWidth="1"/>
    <col min="2" max="2" width="11" bestFit="1" customWidth="1"/>
    <col min="3" max="3" width="10.42578125" bestFit="1" customWidth="1"/>
    <col min="4" max="4" width="8.7109375" customWidth="1"/>
    <col min="5" max="5" width="9.7109375" customWidth="1"/>
    <col min="6" max="6" width="13.7109375" customWidth="1"/>
    <col min="7" max="7" width="11" customWidth="1"/>
    <col min="8" max="8" width="10.5703125" customWidth="1"/>
    <col min="9" max="9" width="6.85546875" bestFit="1" customWidth="1"/>
    <col min="10" max="10" width="6.285156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24</v>
      </c>
      <c r="E1" s="2" t="s">
        <v>3</v>
      </c>
      <c r="F1" s="2" t="s">
        <v>25</v>
      </c>
      <c r="G1" s="2" t="s">
        <v>4</v>
      </c>
      <c r="H1" s="2" t="s">
        <v>5</v>
      </c>
    </row>
    <row r="2" spans="1:8">
      <c r="A2" s="2">
        <v>9</v>
      </c>
      <c r="B2" s="2" t="s">
        <v>21</v>
      </c>
      <c r="C2" s="3">
        <v>39556</v>
      </c>
      <c r="D2" s="2" t="s">
        <v>14</v>
      </c>
      <c r="E2" s="2" t="s">
        <v>22</v>
      </c>
      <c r="F2" s="2">
        <v>9078452908</v>
      </c>
      <c r="G2" s="2">
        <v>5.7</v>
      </c>
      <c r="H2" s="2">
        <v>90000</v>
      </c>
    </row>
    <row r="3" spans="1:8">
      <c r="A3" s="2">
        <v>10</v>
      </c>
      <c r="B3" s="2" t="s">
        <v>23</v>
      </c>
      <c r="C3" s="3">
        <v>38180</v>
      </c>
      <c r="D3" s="2" t="s">
        <v>10</v>
      </c>
      <c r="E3" s="2" t="s">
        <v>22</v>
      </c>
      <c r="F3" s="2">
        <v>7690345806</v>
      </c>
      <c r="G3" s="2">
        <v>5.7</v>
      </c>
      <c r="H3" s="2">
        <v>89000</v>
      </c>
    </row>
    <row r="4" spans="1:8">
      <c r="A4" s="2">
        <v>6</v>
      </c>
      <c r="B4" s="2" t="s">
        <v>17</v>
      </c>
      <c r="C4" s="3">
        <v>39489</v>
      </c>
      <c r="D4" s="2" t="s">
        <v>18</v>
      </c>
      <c r="E4" s="2" t="s">
        <v>8</v>
      </c>
      <c r="F4" s="2">
        <v>9887654679</v>
      </c>
      <c r="G4" s="2">
        <v>6</v>
      </c>
      <c r="H4" s="2">
        <v>78000</v>
      </c>
    </row>
    <row r="5" spans="1:8">
      <c r="A5" s="2">
        <v>3</v>
      </c>
      <c r="B5" s="2" t="s">
        <v>11</v>
      </c>
      <c r="C5" s="3">
        <v>38215</v>
      </c>
      <c r="D5" s="2" t="s">
        <v>12</v>
      </c>
      <c r="E5" s="2" t="s">
        <v>8</v>
      </c>
      <c r="F5" s="2">
        <v>6590786547</v>
      </c>
      <c r="G5" s="2">
        <v>4.9000000000000004</v>
      </c>
      <c r="H5" s="2">
        <v>67000</v>
      </c>
    </row>
    <row r="6" spans="1:8">
      <c r="A6" s="2">
        <v>7</v>
      </c>
      <c r="B6" s="2" t="s">
        <v>19</v>
      </c>
      <c r="C6" s="3">
        <v>38971</v>
      </c>
      <c r="D6" s="2" t="s">
        <v>7</v>
      </c>
      <c r="E6" s="2" t="s">
        <v>8</v>
      </c>
      <c r="F6" s="2">
        <v>6590786546</v>
      </c>
      <c r="G6" s="2">
        <v>4.8</v>
      </c>
      <c r="H6" s="2">
        <v>65000</v>
      </c>
    </row>
    <row r="7" spans="1:8">
      <c r="A7" s="2">
        <v>5</v>
      </c>
      <c r="B7" s="2" t="s">
        <v>15</v>
      </c>
      <c r="C7" s="3">
        <v>37000</v>
      </c>
      <c r="D7" s="2" t="s">
        <v>16</v>
      </c>
      <c r="E7" s="2" t="s">
        <v>8</v>
      </c>
      <c r="F7" s="2">
        <v>7690345800</v>
      </c>
      <c r="G7" s="2">
        <v>4.7</v>
      </c>
      <c r="H7" s="2">
        <v>45000</v>
      </c>
    </row>
    <row r="8" spans="1:8">
      <c r="A8" s="2">
        <v>4</v>
      </c>
      <c r="B8" s="2" t="s">
        <v>13</v>
      </c>
      <c r="C8" s="3">
        <v>38759</v>
      </c>
      <c r="D8" s="2" t="s">
        <v>14</v>
      </c>
      <c r="E8" s="2" t="s">
        <v>8</v>
      </c>
      <c r="F8" s="2">
        <v>7690345800</v>
      </c>
      <c r="G8" s="2">
        <v>5.9</v>
      </c>
      <c r="H8" s="2">
        <v>35000</v>
      </c>
    </row>
    <row r="9" spans="1:8">
      <c r="A9" s="2">
        <v>2</v>
      </c>
      <c r="B9" s="2" t="s">
        <v>9</v>
      </c>
      <c r="C9" s="3">
        <v>39556</v>
      </c>
      <c r="D9" s="2" t="s">
        <v>10</v>
      </c>
      <c r="E9" s="2" t="s">
        <v>8</v>
      </c>
      <c r="F9" s="2">
        <v>9887654673</v>
      </c>
      <c r="G9" s="2">
        <v>5.7</v>
      </c>
      <c r="H9" s="2">
        <v>35000</v>
      </c>
    </row>
    <row r="10" spans="1:8">
      <c r="A10" s="2">
        <v>1</v>
      </c>
      <c r="B10" s="2" t="s">
        <v>6</v>
      </c>
      <c r="C10" s="3">
        <v>38759</v>
      </c>
      <c r="D10" s="2" t="s">
        <v>7</v>
      </c>
      <c r="E10" s="2" t="s">
        <v>8</v>
      </c>
      <c r="F10" s="2">
        <v>9888765481</v>
      </c>
      <c r="G10" s="2">
        <v>5.6</v>
      </c>
      <c r="H10" s="2">
        <v>25000</v>
      </c>
    </row>
    <row r="11" spans="1:8">
      <c r="A11" s="2">
        <v>8</v>
      </c>
      <c r="B11" s="2" t="s">
        <v>20</v>
      </c>
      <c r="C11" s="3">
        <v>37153</v>
      </c>
      <c r="D11" s="2" t="s">
        <v>12</v>
      </c>
      <c r="E11" s="2" t="s">
        <v>8</v>
      </c>
      <c r="F11" s="2">
        <v>7690345808</v>
      </c>
      <c r="G11" s="2">
        <v>5.9</v>
      </c>
      <c r="H11" s="2">
        <v>18000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5:C42"/>
  <sheetViews>
    <sheetView topLeftCell="A14" workbookViewId="0">
      <selection activeCell="C57" sqref="C57"/>
    </sheetView>
  </sheetViews>
  <sheetFormatPr defaultRowHeight="15"/>
  <cols>
    <col min="1" max="1" width="11.42578125" customWidth="1"/>
    <col min="2" max="2" width="27.7109375" customWidth="1"/>
    <col min="3" max="3" width="18.7109375" customWidth="1"/>
    <col min="4" max="4" width="12.5703125" customWidth="1"/>
    <col min="5" max="5" width="15.85546875" customWidth="1"/>
    <col min="6" max="6" width="14.140625" customWidth="1"/>
    <col min="7" max="7" width="15" customWidth="1"/>
  </cols>
  <sheetData>
    <row r="5" spans="3:3">
      <c r="C5" s="1"/>
    </row>
    <row r="19" spans="3:3">
      <c r="C19" s="1"/>
    </row>
    <row r="42" spans="3:3">
      <c r="C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1:H50"/>
  <sheetViews>
    <sheetView topLeftCell="A13" workbookViewId="0">
      <selection activeCell="K29" sqref="K29"/>
    </sheetView>
  </sheetViews>
  <sheetFormatPr defaultRowHeight="15"/>
  <cols>
    <col min="3" max="3" width="28.85546875" customWidth="1"/>
    <col min="4" max="4" width="25.7109375" customWidth="1"/>
    <col min="5" max="5" width="13.5703125" customWidth="1"/>
    <col min="6" max="6" width="13.28515625" customWidth="1"/>
    <col min="7" max="7" width="14.42578125" customWidth="1"/>
    <col min="8" max="8" width="15.5703125" customWidth="1"/>
  </cols>
  <sheetData>
    <row r="1" spans="3:8">
      <c r="C1" t="s">
        <v>26</v>
      </c>
      <c r="D1" t="s">
        <v>62</v>
      </c>
      <c r="E1" t="s">
        <v>63</v>
      </c>
      <c r="F1" t="s">
        <v>64</v>
      </c>
      <c r="G1" t="s">
        <v>27</v>
      </c>
      <c r="H1" t="s">
        <v>65</v>
      </c>
    </row>
    <row r="2" spans="3:8">
      <c r="C2" t="s">
        <v>38</v>
      </c>
      <c r="D2">
        <v>2.9990000000000001</v>
      </c>
      <c r="E2">
        <v>2.996</v>
      </c>
      <c r="F2">
        <v>2.8940000000000001</v>
      </c>
      <c r="G2">
        <v>-0.10199999999999999</v>
      </c>
      <c r="H2">
        <v>-0.48399999999999999</v>
      </c>
    </row>
    <row r="3" spans="3:8">
      <c r="C3" t="s">
        <v>36</v>
      </c>
      <c r="D3">
        <v>3.2210000000000001</v>
      </c>
      <c r="E3">
        <v>3.1909999999999998</v>
      </c>
      <c r="F3">
        <v>3.1440000000000001</v>
      </c>
      <c r="G3">
        <v>-4.7E-2</v>
      </c>
      <c r="H3">
        <v>-0.42699999999999999</v>
      </c>
    </row>
    <row r="4" spans="3:8">
      <c r="C4" t="s">
        <v>33</v>
      </c>
      <c r="D4">
        <v>3.3260000000000001</v>
      </c>
      <c r="E4">
        <v>3.2989999999999999</v>
      </c>
      <c r="F4">
        <v>3.254</v>
      </c>
      <c r="G4">
        <v>-4.4999999999999998E-2</v>
      </c>
      <c r="H4">
        <v>-0.42399999999999999</v>
      </c>
    </row>
    <row r="5" spans="3:8">
      <c r="C5" t="s">
        <v>34</v>
      </c>
      <c r="D5">
        <v>3.38</v>
      </c>
      <c r="E5">
        <v>3.3639999999999999</v>
      </c>
      <c r="F5">
        <v>3.3239999999999998</v>
      </c>
      <c r="G5">
        <v>-0.04</v>
      </c>
      <c r="H5">
        <v>-0.439</v>
      </c>
    </row>
    <row r="6" spans="3:8">
      <c r="C6" t="s">
        <v>37</v>
      </c>
      <c r="D6">
        <v>3.3940000000000001</v>
      </c>
      <c r="E6">
        <v>3.3220000000000001</v>
      </c>
      <c r="F6">
        <v>3.2080000000000002</v>
      </c>
      <c r="G6">
        <v>-0.114</v>
      </c>
      <c r="H6">
        <v>-0.42899999999999999</v>
      </c>
    </row>
    <row r="7" spans="3:8">
      <c r="C7" t="s">
        <v>32</v>
      </c>
      <c r="D7">
        <v>3.4140000000000001</v>
      </c>
      <c r="E7">
        <v>3.3820000000000001</v>
      </c>
      <c r="F7">
        <v>3.3130000000000002</v>
      </c>
      <c r="G7">
        <v>-6.9000000000000006E-2</v>
      </c>
      <c r="H7">
        <v>-0.5</v>
      </c>
    </row>
    <row r="8" spans="3:8">
      <c r="C8" t="s">
        <v>39</v>
      </c>
      <c r="D8">
        <v>3.4140000000000001</v>
      </c>
      <c r="E8">
        <v>3.4710000000000001</v>
      </c>
      <c r="F8">
        <v>3.3570000000000002</v>
      </c>
      <c r="G8">
        <v>-0.114</v>
      </c>
      <c r="H8">
        <v>-0.61799999999999999</v>
      </c>
    </row>
    <row r="9" spans="3:8">
      <c r="C9" t="s">
        <v>35</v>
      </c>
      <c r="D9">
        <v>3.4750000000000001</v>
      </c>
      <c r="E9">
        <v>3.448</v>
      </c>
      <c r="F9">
        <v>3.4060000000000001</v>
      </c>
      <c r="G9">
        <v>-4.2000000000000003E-2</v>
      </c>
      <c r="H9">
        <v>-0.40300000000000002</v>
      </c>
    </row>
    <row r="10" spans="3:8">
      <c r="C10" t="s">
        <v>41</v>
      </c>
      <c r="D10">
        <v>3.7909999999999999</v>
      </c>
      <c r="E10">
        <v>3.774</v>
      </c>
      <c r="F10">
        <v>3.75</v>
      </c>
      <c r="G10">
        <v>-2.4E-2</v>
      </c>
      <c r="H10">
        <v>-0.88300000000000001</v>
      </c>
    </row>
    <row r="11" spans="3:8">
      <c r="C11" t="s">
        <v>40</v>
      </c>
      <c r="D11">
        <v>4.0720000000000001</v>
      </c>
      <c r="E11">
        <v>4.0579999999999998</v>
      </c>
      <c r="F11">
        <v>4.05</v>
      </c>
      <c r="G11">
        <v>-8.0000000000000002E-3</v>
      </c>
      <c r="H11">
        <v>-0.83</v>
      </c>
    </row>
    <row r="12" spans="3:8">
      <c r="D12" s="1">
        <v>45634</v>
      </c>
      <c r="E12" t="s">
        <v>28</v>
      </c>
      <c r="F12" t="s">
        <v>29</v>
      </c>
      <c r="G12" t="s">
        <v>30</v>
      </c>
      <c r="H12" t="s">
        <v>31</v>
      </c>
    </row>
    <row r="16" spans="3:8">
      <c r="C16" t="s">
        <v>26</v>
      </c>
      <c r="D16" s="1" t="s">
        <v>66</v>
      </c>
      <c r="E16" t="s">
        <v>28</v>
      </c>
      <c r="F16" t="s">
        <v>29</v>
      </c>
      <c r="G16" t="s">
        <v>30</v>
      </c>
      <c r="H16" t="s">
        <v>31</v>
      </c>
    </row>
    <row r="17" spans="3:8">
      <c r="C17" t="s">
        <v>42</v>
      </c>
      <c r="D17">
        <v>4.33</v>
      </c>
      <c r="E17">
        <v>4.3179999999999996</v>
      </c>
      <c r="F17">
        <v>4.3250000000000002</v>
      </c>
      <c r="G17">
        <v>7.0000000000000001E-3</v>
      </c>
      <c r="H17">
        <v>-0.78100000000000003</v>
      </c>
    </row>
    <row r="18" spans="3:8">
      <c r="C18" t="s">
        <v>43</v>
      </c>
      <c r="D18">
        <v>3.2770000000000001</v>
      </c>
      <c r="E18">
        <v>3.3820000000000001</v>
      </c>
      <c r="F18">
        <v>3.2730000000000001</v>
      </c>
      <c r="G18">
        <v>-0.109</v>
      </c>
      <c r="H18">
        <v>-0.62</v>
      </c>
    </row>
    <row r="19" spans="3:8">
      <c r="C19" t="s">
        <v>44</v>
      </c>
      <c r="D19">
        <v>3.2509999999999999</v>
      </c>
      <c r="E19">
        <v>3.2349999999999999</v>
      </c>
      <c r="F19">
        <v>3.2130000000000001</v>
      </c>
      <c r="G19">
        <v>-2.1999999999999999E-2</v>
      </c>
      <c r="H19">
        <v>-0.442</v>
      </c>
    </row>
    <row r="20" spans="3:8">
      <c r="C20" t="s">
        <v>45</v>
      </c>
      <c r="D20">
        <v>3.3879999999999999</v>
      </c>
      <c r="E20">
        <v>3.375</v>
      </c>
      <c r="F20">
        <v>3.3170000000000002</v>
      </c>
      <c r="G20">
        <v>-5.8000000000000003E-2</v>
      </c>
      <c r="H20">
        <v>-0.40300000000000002</v>
      </c>
    </row>
    <row r="21" spans="3:8">
      <c r="C21" t="s">
        <v>46</v>
      </c>
      <c r="D21">
        <v>3.355</v>
      </c>
      <c r="E21">
        <v>3.2909999999999999</v>
      </c>
      <c r="F21">
        <v>3.1829999999999998</v>
      </c>
      <c r="G21">
        <v>-0.108</v>
      </c>
      <c r="H21">
        <v>-0.47299999999999998</v>
      </c>
    </row>
    <row r="22" spans="3:8">
      <c r="C22" t="s">
        <v>47</v>
      </c>
      <c r="D22">
        <v>3.4380000000000002</v>
      </c>
      <c r="E22">
        <v>3.4159999999999999</v>
      </c>
      <c r="F22">
        <v>3.3820000000000001</v>
      </c>
      <c r="G22">
        <v>-3.4000000000000002E-2</v>
      </c>
      <c r="H22">
        <v>-0.44600000000000001</v>
      </c>
    </row>
    <row r="23" spans="3:8">
      <c r="C23" t="s">
        <v>48</v>
      </c>
      <c r="D23">
        <v>3.5139999999999998</v>
      </c>
      <c r="E23">
        <v>3.367</v>
      </c>
      <c r="F23">
        <v>3.161</v>
      </c>
      <c r="G23">
        <v>-0.20599999999999999</v>
      </c>
      <c r="H23">
        <v>-0.31</v>
      </c>
    </row>
    <row r="24" spans="3:8">
      <c r="C24" t="s">
        <v>49</v>
      </c>
      <c r="D24">
        <v>2.9750000000000001</v>
      </c>
      <c r="E24">
        <v>2.9809999999999999</v>
      </c>
      <c r="F24">
        <v>2.87</v>
      </c>
      <c r="G24">
        <v>-0.111</v>
      </c>
      <c r="H24">
        <v>-0.48699999999999999</v>
      </c>
    </row>
    <row r="25" spans="3:8">
      <c r="C25" t="s">
        <v>50</v>
      </c>
      <c r="D25">
        <v>4.08</v>
      </c>
      <c r="E25">
        <v>4.0410000000000004</v>
      </c>
      <c r="F25">
        <v>4.0179999999999998</v>
      </c>
      <c r="G25">
        <v>-2.3E-2</v>
      </c>
      <c r="H25">
        <v>-0.95099999999999996</v>
      </c>
    </row>
    <row r="26" spans="3:8">
      <c r="C26" t="s">
        <v>51</v>
      </c>
      <c r="D26">
        <v>5.6</v>
      </c>
      <c r="E26">
        <v>4.0979999999999999</v>
      </c>
      <c r="F26">
        <v>2.8969999999999998</v>
      </c>
      <c r="G26">
        <v>0.89700000000000002</v>
      </c>
      <c r="H26">
        <v>-0.78600000000000003</v>
      </c>
    </row>
    <row r="27" spans="3:8">
      <c r="C27" t="s">
        <v>52</v>
      </c>
      <c r="D27">
        <v>3.419</v>
      </c>
      <c r="E27">
        <v>3.395</v>
      </c>
      <c r="F27">
        <v>3.3639999999999999</v>
      </c>
      <c r="G27">
        <v>-3.1E-2</v>
      </c>
      <c r="H27">
        <v>-0.39500000000000002</v>
      </c>
    </row>
    <row r="28" spans="3:8">
      <c r="C28" t="s">
        <v>53</v>
      </c>
      <c r="D28">
        <v>4.0259999999999998</v>
      </c>
      <c r="E28">
        <v>3.915</v>
      </c>
      <c r="F28">
        <v>3.7629999999999999</v>
      </c>
      <c r="G28">
        <v>-0.152</v>
      </c>
      <c r="H28">
        <v>-0.50900000000000001</v>
      </c>
    </row>
    <row r="29" spans="3:8">
      <c r="C29" t="s">
        <v>54</v>
      </c>
      <c r="D29">
        <v>3.4809999999999999</v>
      </c>
      <c r="E29">
        <v>3.3679999999999999</v>
      </c>
      <c r="F29">
        <v>3.22</v>
      </c>
      <c r="G29">
        <v>-0.14799999999999999</v>
      </c>
      <c r="H29">
        <v>-0.27900000000000003</v>
      </c>
    </row>
    <row r="30" spans="3:8">
      <c r="C30" t="s">
        <v>55</v>
      </c>
      <c r="D30">
        <v>3.2370000000000001</v>
      </c>
      <c r="E30">
        <v>3.363</v>
      </c>
      <c r="F30">
        <v>3.238</v>
      </c>
      <c r="G30">
        <v>-0.125</v>
      </c>
      <c r="H30">
        <v>-0.64200000000000002</v>
      </c>
    </row>
    <row r="31" spans="3:8">
      <c r="C31" t="s">
        <v>56</v>
      </c>
      <c r="D31">
        <v>2.9740000000000002</v>
      </c>
      <c r="E31">
        <v>2.9630000000000001</v>
      </c>
      <c r="F31">
        <v>2.88</v>
      </c>
      <c r="G31">
        <v>-8.3000000000000004E-2</v>
      </c>
      <c r="H31">
        <v>-0.42899999999999999</v>
      </c>
    </row>
    <row r="32" spans="3:8">
      <c r="C32" t="s">
        <v>57</v>
      </c>
      <c r="D32">
        <v>4.2469999999999999</v>
      </c>
      <c r="E32">
        <v>4.2149999999999999</v>
      </c>
      <c r="F32">
        <v>4.2190000000000003</v>
      </c>
      <c r="G32">
        <v>4.0000000000000001E-3</v>
      </c>
      <c r="H32">
        <v>-0.91900000000000004</v>
      </c>
    </row>
    <row r="33" spans="3:8">
      <c r="C33" t="s">
        <v>58</v>
      </c>
      <c r="D33">
        <v>3.3039999999999998</v>
      </c>
      <c r="E33">
        <v>3.2629999999999999</v>
      </c>
      <c r="F33">
        <v>3.2210000000000001</v>
      </c>
      <c r="G33">
        <v>-4.2000000000000003E-2</v>
      </c>
      <c r="H33">
        <v>-0.46300000000000002</v>
      </c>
    </row>
    <row r="34" spans="3:8">
      <c r="C34" t="s">
        <v>59</v>
      </c>
      <c r="D34">
        <v>3.3420000000000001</v>
      </c>
      <c r="E34">
        <v>3.319</v>
      </c>
      <c r="F34">
        <v>3.2879999999999998</v>
      </c>
      <c r="G34">
        <v>-3.1E-2</v>
      </c>
      <c r="H34">
        <v>-0.42199999999999999</v>
      </c>
    </row>
    <row r="35" spans="3:8">
      <c r="C35" t="s">
        <v>60</v>
      </c>
      <c r="D35">
        <v>4.4669999999999996</v>
      </c>
      <c r="E35">
        <v>4.508</v>
      </c>
      <c r="F35">
        <v>4.5330000000000004</v>
      </c>
      <c r="G35">
        <v>2.5000000000000001E-2</v>
      </c>
      <c r="H35">
        <v>-0.622</v>
      </c>
    </row>
    <row r="36" spans="3:8">
      <c r="C36" t="s">
        <v>61</v>
      </c>
      <c r="D36">
        <v>4.28</v>
      </c>
      <c r="E36">
        <v>4.2889999999999997</v>
      </c>
      <c r="F36">
        <v>4.2469999999999999</v>
      </c>
      <c r="G36">
        <v>-4.2000000000000003E-2</v>
      </c>
      <c r="H36">
        <v>-0.89100000000000001</v>
      </c>
    </row>
    <row r="39" spans="3:8">
      <c r="C39" t="s">
        <v>26</v>
      </c>
      <c r="D39" s="1" t="s">
        <v>66</v>
      </c>
      <c r="E39" t="s">
        <v>28</v>
      </c>
      <c r="F39" t="s">
        <v>29</v>
      </c>
      <c r="G39" t="s">
        <v>30</v>
      </c>
      <c r="H39" t="s">
        <v>31</v>
      </c>
    </row>
    <row r="40" spans="3:8">
      <c r="C40" t="s">
        <v>32</v>
      </c>
      <c r="D40">
        <v>3.7040000000000002</v>
      </c>
      <c r="E40">
        <v>3.6880000000000002</v>
      </c>
      <c r="F40">
        <v>3.6509999999999998</v>
      </c>
      <c r="G40">
        <v>-3.6999999999999998E-2</v>
      </c>
      <c r="H40">
        <v>-0.82399999999999995</v>
      </c>
    </row>
    <row r="41" spans="3:8">
      <c r="C41" t="s">
        <v>33</v>
      </c>
      <c r="D41">
        <v>3.778</v>
      </c>
      <c r="E41">
        <v>3.7570000000000001</v>
      </c>
      <c r="F41">
        <v>3.7250000000000001</v>
      </c>
      <c r="G41">
        <v>-3.2000000000000001E-2</v>
      </c>
      <c r="H41">
        <v>-0.75</v>
      </c>
    </row>
    <row r="42" spans="3:8">
      <c r="C42" t="s">
        <v>34</v>
      </c>
      <c r="D42">
        <v>4.0579999999999998</v>
      </c>
      <c r="E42">
        <v>4.0190000000000001</v>
      </c>
      <c r="F42">
        <v>3.9689999999999999</v>
      </c>
      <c r="G42">
        <v>-0.05</v>
      </c>
      <c r="H42">
        <v>-0.46400000000000002</v>
      </c>
    </row>
    <row r="43" spans="3:8">
      <c r="C43" t="s">
        <v>35</v>
      </c>
      <c r="D43">
        <v>3.9609999999999999</v>
      </c>
      <c r="E43">
        <v>3.9350000000000001</v>
      </c>
      <c r="F43">
        <v>3.92</v>
      </c>
      <c r="G43">
        <v>-1.4999999999999999E-2</v>
      </c>
      <c r="H43">
        <v>-0.69599999999999995</v>
      </c>
    </row>
    <row r="44" spans="3:8">
      <c r="C44" t="s">
        <v>36</v>
      </c>
      <c r="D44">
        <v>3.681</v>
      </c>
      <c r="E44">
        <v>3.6640000000000001</v>
      </c>
      <c r="F44">
        <v>3.6280000000000001</v>
      </c>
      <c r="G44">
        <v>-3.5999999999999997E-2</v>
      </c>
      <c r="H44">
        <v>-0.80100000000000005</v>
      </c>
    </row>
    <row r="45" spans="3:8">
      <c r="C45" t="s">
        <v>37</v>
      </c>
      <c r="D45">
        <v>3.681</v>
      </c>
      <c r="E45">
        <v>3.6739999999999999</v>
      </c>
      <c r="F45">
        <v>3.6269999999999998</v>
      </c>
      <c r="G45">
        <v>-4.7E-2</v>
      </c>
      <c r="H45">
        <v>-0.75800000000000001</v>
      </c>
    </row>
    <row r="46" spans="3:8">
      <c r="C46" t="s">
        <v>38</v>
      </c>
      <c r="D46">
        <v>3.371</v>
      </c>
      <c r="E46">
        <v>3.355</v>
      </c>
      <c r="F46">
        <v>3.3170000000000002</v>
      </c>
      <c r="G46">
        <v>-3.7999999999999999E-2</v>
      </c>
      <c r="H46">
        <v>-0.85199999999999998</v>
      </c>
    </row>
    <row r="47" spans="3:8">
      <c r="C47" t="s">
        <v>39</v>
      </c>
      <c r="D47">
        <v>3.6970000000000001</v>
      </c>
      <c r="E47">
        <v>3.65</v>
      </c>
      <c r="F47">
        <v>3.6080000000000001</v>
      </c>
      <c r="G47">
        <v>-4.2000000000000003E-2</v>
      </c>
      <c r="H47">
        <v>-1.05</v>
      </c>
    </row>
    <row r="48" spans="3:8">
      <c r="C48" t="s">
        <v>40</v>
      </c>
      <c r="D48">
        <v>4.3090000000000002</v>
      </c>
      <c r="E48">
        <v>4.2939999999999996</v>
      </c>
      <c r="F48">
        <v>4.2720000000000002</v>
      </c>
      <c r="G48">
        <v>-2.1999999999999999E-2</v>
      </c>
      <c r="H48">
        <v>-1.03</v>
      </c>
    </row>
    <row r="49" spans="3:8">
      <c r="C49" t="s">
        <v>41</v>
      </c>
      <c r="D49">
        <v>3.9129999999999998</v>
      </c>
      <c r="E49">
        <v>3.9049999999999998</v>
      </c>
      <c r="F49">
        <v>3.8929999999999998</v>
      </c>
      <c r="G49">
        <v>-1.2E-2</v>
      </c>
      <c r="H49">
        <v>-1.08</v>
      </c>
    </row>
    <row r="50" spans="3:8">
      <c r="C50" t="s">
        <v>42</v>
      </c>
      <c r="D50">
        <v>4.7629999999999999</v>
      </c>
      <c r="E50">
        <v>4.7389999999999999</v>
      </c>
      <c r="F50">
        <v>4.7069999999999999</v>
      </c>
      <c r="G50">
        <v>-3.2000000000000001E-2</v>
      </c>
      <c r="H50">
        <v>-0.97099999999999997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3:C20"/>
  <sheetViews>
    <sheetView topLeftCell="A4" workbookViewId="0">
      <selection activeCell="A3" sqref="A3"/>
    </sheetView>
  </sheetViews>
  <sheetFormatPr defaultRowHeight="15"/>
  <sheetData>
    <row r="3" spans="1:3">
      <c r="A3" s="4"/>
      <c r="B3" s="5"/>
      <c r="C3" s="6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7"/>
      <c r="B19" s="8"/>
      <c r="C19" s="9"/>
    </row>
    <row r="20" spans="1:3">
      <c r="A20" s="10"/>
      <c r="B20" s="11"/>
      <c r="C2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K17"/>
  <sheetViews>
    <sheetView tabSelected="1" workbookViewId="0">
      <selection activeCell="K23" sqref="K23:K24"/>
    </sheetView>
  </sheetViews>
  <sheetFormatPr defaultRowHeight="15"/>
  <cols>
    <col min="1" max="1" width="0.28515625" customWidth="1"/>
    <col min="2" max="2" width="13.7109375" customWidth="1"/>
    <col min="3" max="3" width="16.28515625" customWidth="1"/>
    <col min="4" max="4" width="15" customWidth="1"/>
    <col min="5" max="5" width="13" customWidth="1"/>
    <col min="6" max="6" width="15.28515625" customWidth="1"/>
    <col min="9" max="9" width="16.7109375" customWidth="1"/>
    <col min="10" max="11" width="14" customWidth="1"/>
    <col min="15" max="15" width="13.140625" customWidth="1"/>
    <col min="16" max="16" width="14.42578125" bestFit="1" customWidth="1"/>
    <col min="17" max="17" width="14.28515625" customWidth="1"/>
  </cols>
  <sheetData>
    <row r="1" spans="2:11">
      <c r="B1" t="s">
        <v>67</v>
      </c>
      <c r="C1" t="s">
        <v>2</v>
      </c>
      <c r="D1" t="s">
        <v>75</v>
      </c>
      <c r="E1" t="s">
        <v>77</v>
      </c>
      <c r="F1" t="s">
        <v>78</v>
      </c>
    </row>
    <row r="2" spans="2:11">
      <c r="B2" t="s">
        <v>68</v>
      </c>
      <c r="C2" s="1">
        <v>36161</v>
      </c>
      <c r="D2" t="s">
        <v>14</v>
      </c>
      <c r="E2">
        <v>5.2</v>
      </c>
      <c r="F2">
        <v>18000</v>
      </c>
    </row>
    <row r="3" spans="2:11">
      <c r="B3" t="s">
        <v>69</v>
      </c>
      <c r="C3" s="1">
        <v>38395</v>
      </c>
      <c r="D3" t="s">
        <v>76</v>
      </c>
      <c r="E3">
        <v>5.4</v>
      </c>
      <c r="F3">
        <v>16000</v>
      </c>
    </row>
    <row r="4" spans="2:11">
      <c r="B4" t="s">
        <v>74</v>
      </c>
      <c r="C4" s="1">
        <v>39643</v>
      </c>
      <c r="D4" t="s">
        <v>16</v>
      </c>
      <c r="E4">
        <v>5.0999999999999996</v>
      </c>
      <c r="F4">
        <v>45000</v>
      </c>
    </row>
    <row r="5" spans="2:11">
      <c r="B5" t="s">
        <v>70</v>
      </c>
      <c r="C5" s="1">
        <v>36379</v>
      </c>
      <c r="D5" t="s">
        <v>16</v>
      </c>
      <c r="E5">
        <v>5.3</v>
      </c>
      <c r="F5">
        <v>35000</v>
      </c>
    </row>
    <row r="6" spans="2:11">
      <c r="B6" t="s">
        <v>71</v>
      </c>
      <c r="C6" s="1">
        <v>41066</v>
      </c>
      <c r="D6" t="s">
        <v>18</v>
      </c>
      <c r="E6">
        <v>6</v>
      </c>
      <c r="F6">
        <v>23000</v>
      </c>
    </row>
    <row r="7" spans="2:11">
      <c r="B7" t="s">
        <v>72</v>
      </c>
      <c r="C7" s="1">
        <v>39908</v>
      </c>
      <c r="D7" t="s">
        <v>12</v>
      </c>
      <c r="E7">
        <v>5.9</v>
      </c>
      <c r="F7">
        <v>47000</v>
      </c>
    </row>
    <row r="8" spans="2:11">
      <c r="B8" t="s">
        <v>73</v>
      </c>
      <c r="C8" s="1">
        <v>37622</v>
      </c>
      <c r="D8" t="s">
        <v>7</v>
      </c>
      <c r="E8">
        <v>5.7</v>
      </c>
      <c r="F8">
        <v>28000</v>
      </c>
      <c r="J8" s="13" t="s">
        <v>81</v>
      </c>
    </row>
    <row r="9" spans="2:11">
      <c r="I9" s="13" t="s">
        <v>67</v>
      </c>
      <c r="J9" t="s">
        <v>82</v>
      </c>
      <c r="K9" t="s">
        <v>80</v>
      </c>
    </row>
    <row r="10" spans="2:11">
      <c r="I10" s="14" t="s">
        <v>71</v>
      </c>
      <c r="J10" s="15">
        <v>23000</v>
      </c>
      <c r="K10" s="15">
        <v>6</v>
      </c>
    </row>
    <row r="11" spans="2:11">
      <c r="I11" s="14" t="s">
        <v>68</v>
      </c>
      <c r="J11" s="15">
        <v>18000</v>
      </c>
      <c r="K11" s="15">
        <v>5.2</v>
      </c>
    </row>
    <row r="12" spans="2:11">
      <c r="I12" s="14" t="s">
        <v>70</v>
      </c>
      <c r="J12" s="15">
        <v>35000</v>
      </c>
      <c r="K12" s="15">
        <v>5.3</v>
      </c>
    </row>
    <row r="13" spans="2:11">
      <c r="I13" s="14" t="s">
        <v>72</v>
      </c>
      <c r="J13" s="15">
        <v>47000</v>
      </c>
      <c r="K13" s="15">
        <v>5.9</v>
      </c>
    </row>
    <row r="14" spans="2:11">
      <c r="I14" s="14" t="s">
        <v>73</v>
      </c>
      <c r="J14" s="15">
        <v>28000</v>
      </c>
      <c r="K14" s="15">
        <v>5.7</v>
      </c>
    </row>
    <row r="15" spans="2:11">
      <c r="I15" s="14" t="s">
        <v>69</v>
      </c>
      <c r="J15" s="15">
        <v>16000</v>
      </c>
      <c r="K15" s="15">
        <v>5.4</v>
      </c>
    </row>
    <row r="16" spans="2:11">
      <c r="I16" s="14" t="s">
        <v>74</v>
      </c>
      <c r="J16" s="15">
        <v>45000</v>
      </c>
      <c r="K16" s="15">
        <v>5.0999999999999996</v>
      </c>
    </row>
    <row r="17" spans="9:11">
      <c r="I17" s="14" t="s">
        <v>79</v>
      </c>
      <c r="J17" s="15">
        <v>212000</v>
      </c>
      <c r="K17" s="15">
        <v>38.6</v>
      </c>
    </row>
  </sheetData>
  <dataValidations count="4">
    <dataValidation type="textLength" allowBlank="1" showInputMessage="1" showErrorMessage="1" errorTitle="Error" prompt="enter the name" sqref="B2:B8">
      <formula1>5</formula1>
      <formula2>15</formula2>
    </dataValidation>
    <dataValidation type="date" operator="greaterThan" allowBlank="1" showInputMessage="1" showErrorMessage="1" promptTitle="ENTER DOB" prompt="ENTER DOB" sqref="C2:C8">
      <formula1>29221</formula1>
    </dataValidation>
    <dataValidation type="decimal" allowBlank="1" showInputMessage="1" showErrorMessage="1" sqref="E2:E8">
      <formula1>5</formula1>
      <formula2>6</formula2>
    </dataValidation>
    <dataValidation allowBlank="1" showInputMessage="1" showErrorMessage="1" prompt="ENTER THE SALARY" sqref="F2:F8"/>
  </dataValidations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2024-08-30T08:35:15Z</dcterms:created>
  <dcterms:modified xsi:type="dcterms:W3CDTF">2024-09-06T09:39:21Z</dcterms:modified>
</cp:coreProperties>
</file>