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5" yWindow="255" windowWidth="13365" windowHeight="7890" tabRatio="832"/>
  </bookViews>
  <sheets>
    <sheet name="Main" sheetId="1" r:id="rId1"/>
    <sheet name="Sheet5" sheetId="6" state="hidden" r:id="rId2"/>
  </sheets>
  <definedNames>
    <definedName name="_xlnm._FilterDatabase" localSheetId="0" hidden="1">Main!$A$1:$L$525</definedName>
  </definedNames>
  <calcPr calcId="144525"/>
</workbook>
</file>

<file path=xl/calcChain.xml><?xml version="1.0" encoding="utf-8"?>
<calcChain xmlns="http://schemas.openxmlformats.org/spreadsheetml/2006/main">
  <c r="L4" i="1" l="1"/>
  <c r="L3" i="1" l="1"/>
  <c r="L2" i="1"/>
  <c r="I2" i="1" l="1"/>
</calcChain>
</file>

<file path=xl/comments1.xml><?xml version="1.0" encoding="utf-8"?>
<comments xmlns="http://schemas.openxmlformats.org/spreadsheetml/2006/main">
  <authors>
    <author>Karunaratne, Samhita {DTAS~Sunnyvale}</author>
  </authors>
  <commentList>
    <comment ref="B7" authorId="0">
      <text>
        <r>
          <rPr>
            <b/>
            <sz val="9"/>
            <color indexed="81"/>
            <rFont val="Tahoma"/>
            <family val="2"/>
          </rPr>
          <t>Karunaratne, Samhita {DTAS~Sunnyvale}:</t>
        </r>
        <r>
          <rPr>
            <sz val="9"/>
            <color indexed="81"/>
            <rFont val="Tahoma"/>
            <family val="2"/>
          </rPr>
          <t xml:space="preserve">
not automating</t>
        </r>
      </text>
    </comment>
    <comment ref="B11" authorId="0">
      <text>
        <r>
          <rPr>
            <b/>
            <sz val="9"/>
            <color indexed="81"/>
            <rFont val="Tahoma"/>
            <family val="2"/>
          </rPr>
          <t>Karunaratne, Samhita {DTAS~Sunnyvale}:</t>
        </r>
        <r>
          <rPr>
            <sz val="9"/>
            <color indexed="81"/>
            <rFont val="Tahoma"/>
            <family val="2"/>
          </rPr>
          <t xml:space="preserve">
not automating</t>
        </r>
      </text>
    </comment>
    <comment ref="B12" authorId="0">
      <text>
        <r>
          <rPr>
            <b/>
            <sz val="9"/>
            <color indexed="81"/>
            <rFont val="Tahoma"/>
            <family val="2"/>
          </rPr>
          <t>Karunaratne, Samhita {DTAS~Sunnyvale}:</t>
        </r>
        <r>
          <rPr>
            <sz val="9"/>
            <color indexed="81"/>
            <rFont val="Tahoma"/>
            <family val="2"/>
          </rPr>
          <t xml:space="preserve">
not automating</t>
        </r>
      </text>
    </comment>
    <comment ref="B13" authorId="0">
      <text>
        <r>
          <rPr>
            <b/>
            <sz val="9"/>
            <color indexed="81"/>
            <rFont val="Tahoma"/>
            <family val="2"/>
          </rPr>
          <t>Karunaratne, Samhita {DTAS~Sunnyvale}:</t>
        </r>
        <r>
          <rPr>
            <sz val="9"/>
            <color indexed="81"/>
            <rFont val="Tahoma"/>
            <family val="2"/>
          </rPr>
          <t xml:space="preserve">
not automating</t>
        </r>
      </text>
    </comment>
    <comment ref="B32" authorId="0">
      <text>
        <r>
          <rPr>
            <b/>
            <sz val="9"/>
            <color indexed="81"/>
            <rFont val="Tahoma"/>
            <family val="2"/>
          </rPr>
          <t>Karunaratne, Samhita {DTAS~Sunnyvale}:</t>
        </r>
        <r>
          <rPr>
            <sz val="9"/>
            <color indexed="81"/>
            <rFont val="Tahoma"/>
            <family val="2"/>
          </rPr>
          <t xml:space="preserve">
not automating</t>
        </r>
      </text>
    </comment>
    <comment ref="B37" authorId="0">
      <text>
        <r>
          <rPr>
            <b/>
            <sz val="9"/>
            <color indexed="81"/>
            <rFont val="Tahoma"/>
            <family val="2"/>
          </rPr>
          <t>Karunaratne, Samhita {DTAS~Sunnyvale}:</t>
        </r>
        <r>
          <rPr>
            <sz val="9"/>
            <color indexed="81"/>
            <rFont val="Tahoma"/>
            <family val="2"/>
          </rPr>
          <t xml:space="preserve">
not automating</t>
        </r>
      </text>
    </comment>
  </commentList>
</comments>
</file>

<file path=xl/sharedStrings.xml><?xml version="1.0" encoding="utf-8"?>
<sst xmlns="http://schemas.openxmlformats.org/spreadsheetml/2006/main" count="2183" uniqueCount="748">
  <si>
    <t>UID</t>
  </si>
  <si>
    <t>Module</t>
  </si>
  <si>
    <t>TestName</t>
  </si>
  <si>
    <t>Run</t>
  </si>
  <si>
    <t>No</t>
  </si>
  <si>
    <t>Admin</t>
  </si>
  <si>
    <t>ADMIN_Role.Management_User.Permissions</t>
  </si>
  <si>
    <t>ADMIN_Role.Management_Business.Rule</t>
  </si>
  <si>
    <t>ADMIN_Role.Management_Assign.Multiple.Roles</t>
  </si>
  <si>
    <t>ADMIN_Role.Management_Modify.Role</t>
  </si>
  <si>
    <t>ADMIN_Report.Configuration_Modify.Default.Disclaimer</t>
  </si>
  <si>
    <t>ADMIN_Report.Text_Heading.Lock</t>
  </si>
  <si>
    <t>ADMIN_Report.Template_Map.Findings</t>
  </si>
  <si>
    <t>ADMIN_Report.Template_Match.Report.Text</t>
  </si>
  <si>
    <t>ADMIN_Report.Template_Modify.Mapping.Fields</t>
  </si>
  <si>
    <t>ADMIN_Report.Template_Correct.Report.Template</t>
  </si>
  <si>
    <t>ADMIN_Report.Template_Gray.Report.Template</t>
  </si>
  <si>
    <t>ADMIN_Output.Parameters_Checkbox.Analysis.Report.View</t>
  </si>
  <si>
    <t>ADMIN_Output.Parameters_Scoring.Type.Algorithms</t>
  </si>
  <si>
    <t>ADMIN_Input.Parameters_Scoring.Type.Algorithms</t>
  </si>
  <si>
    <t>ADMIN_Reference.Rage_Scoring.Types.IHC.Algorithms</t>
  </si>
  <si>
    <t>ADMIN_Audit.Report_Window</t>
  </si>
  <si>
    <t>ADMIN_Audit.Report_Contents</t>
  </si>
  <si>
    <t>ADMIN_Audit.Report_Format</t>
  </si>
  <si>
    <t>ADMIN_Usage.Report_Format</t>
  </si>
  <si>
    <t>ADMIN_Usage.Report_Generate.Report</t>
  </si>
  <si>
    <t>ADMIN_Usage.Report_End.Date.Value</t>
  </si>
  <si>
    <t>ADMIN_Usage.Report_Image.Analyze.Per.Click</t>
  </si>
  <si>
    <t>ADMIN_Case.Share_Configure.Case.Sharing</t>
  </si>
  <si>
    <t>ADMIN_Case.Share_Case.Share.Enable.Disable</t>
  </si>
  <si>
    <t>ADMIN_Case.Share_Modify.Permission</t>
  </si>
  <si>
    <t>ADMIN_Case.Share_View.Case.Permission.Site</t>
  </si>
  <si>
    <t>ADMIN_Case.Share_View.Modify.Permission.Site</t>
  </si>
  <si>
    <t>ADMIN_Case.Share_View.Modify.Analyze.Permission.Site</t>
  </si>
  <si>
    <t>ADMIN_Case.Share_View.Modify.Permission.Client</t>
  </si>
  <si>
    <t>ADMIN_Support_Send.Request</t>
  </si>
  <si>
    <t>ADMIN_Support_Email.Receive</t>
  </si>
  <si>
    <t>ADMIN_Support_To.From.Fields</t>
  </si>
  <si>
    <t>ADMIN_Support_Blank.Fields</t>
  </si>
  <si>
    <t>Assign.Reassign_Case.List</t>
  </si>
  <si>
    <t>Assign.Reassign_Drop.Down</t>
  </si>
  <si>
    <t>Assign.Reassign_Email.Notification</t>
  </si>
  <si>
    <t>Assign.Reassign_Access.Pathologist</t>
  </si>
  <si>
    <t>Assign.Reassign_Analyze.Generate.Report</t>
  </si>
  <si>
    <t>Assign.Reassign_Case.Signout</t>
  </si>
  <si>
    <t>Assign.Reassign_Reassign.Cancelled.Case</t>
  </si>
  <si>
    <t>Assign.Reassign_Coordinator.Cancel.Case</t>
  </si>
  <si>
    <t>Assign.Reassign_Read.Only.Mode.Specimen.View</t>
  </si>
  <si>
    <t>Assign.Reassign_Read.Only.Mode.Analysis.View</t>
  </si>
  <si>
    <t>Assign.Reassign_Reassign.DeletedPathologist</t>
  </si>
  <si>
    <t>Collaboration_Invalid.Third.Party.Credentials</t>
  </si>
  <si>
    <t>Collaboration_Mandatory.Meeting.Name</t>
  </si>
  <si>
    <t>Collaboration_Set.Password.New.Session</t>
  </si>
  <si>
    <t>Collaboration_Third.Party.Window</t>
  </si>
  <si>
    <t>Collaboration_Host.End.Meeting</t>
  </si>
  <si>
    <t>Collaboration_Pathologist.Name.Autofilled</t>
  </si>
  <si>
    <t>Collaboration_Mandatory.Meeting.Number</t>
  </si>
  <si>
    <t>Collaboration_Invalid.Meeting.Number.Password</t>
  </si>
  <si>
    <t>Collaboration_Create.Session.Analysis.View</t>
  </si>
  <si>
    <t>Collaboration_Create.Session.Case.List</t>
  </si>
  <si>
    <t>Collaboration_Create.Session.Specimen.View</t>
  </si>
  <si>
    <t>Collaboration.Save.Third.Party.Credentials</t>
  </si>
  <si>
    <t>Integrated.View.Client_Buttons.FOV.Tray</t>
  </si>
  <si>
    <t>Integrated.View.Client_Reopen.Switch.To.Amendmend</t>
  </si>
  <si>
    <t>Integrated.View.Client_Mark.Unmark.For.Report</t>
  </si>
  <si>
    <t>Integrated.View.Client_Export.FOV</t>
  </si>
  <si>
    <t>Integrated.View.Client_H&amp;E_Slide</t>
  </si>
  <si>
    <t>Integrated.View.Client_Create.Client</t>
  </si>
  <si>
    <t>Integrated.View.Client_Analyzable.Slide.Format</t>
  </si>
  <si>
    <t>Integrated.View.Client_Post.SignOut.Amended.Report</t>
  </si>
  <si>
    <t>Integrated.View.Client_Post.SignOut.Addended.Report</t>
  </si>
  <si>
    <t>Integrated.View.Client_Post.SignOut.Correction.Report</t>
  </si>
  <si>
    <t>Integrated.View.Client_FOV.Annotations.Types</t>
  </si>
  <si>
    <t>Integrated.View.Client_Work.Order.After.Addendum</t>
  </si>
  <si>
    <t>Integrated.View.MD_Create.Case</t>
  </si>
  <si>
    <t>Integrated.View.MD_Gross.information.upload.files</t>
  </si>
  <si>
    <t>Integrated.View.MD_Radiology.information.upload.files</t>
  </si>
  <si>
    <t>Integrated.View.MD_Delete.Misc.Info</t>
  </si>
  <si>
    <t>Integrated.View.MD_Post.SignOut.Amendmend.Report</t>
  </si>
  <si>
    <t>Integrated.View.MD_Delete.Gross.Description</t>
  </si>
  <si>
    <t>Integrated.View.MD_Post.SignOut.Addended.Report</t>
  </si>
  <si>
    <t>Integrated.View.MD_Post.SignOut.Correction.Report</t>
  </si>
  <si>
    <t>Integrated.View.MD_FOV.Annotations.Types</t>
  </si>
  <si>
    <t>Integrated.View.MD_Page.Refresh.Delete.FOV</t>
  </si>
  <si>
    <t>Integrated.View.MD_Export.FOV</t>
  </si>
  <si>
    <t>Integrated.View.MD_Cancel.Analysis</t>
  </si>
  <si>
    <t>Integrated.View.MD_Unanalyzable.Slides</t>
  </si>
  <si>
    <t>Integrated.View.MD_H&amp;E.Slide.Analysis</t>
  </si>
  <si>
    <t>Integrated.View.MD_Analyzable.Slide.Format</t>
  </si>
  <si>
    <t>Integrated.View.MD_Manual.Score</t>
  </si>
  <si>
    <t>Integrated.View.MD_Reopen.Addendum.Old.Slides</t>
  </si>
  <si>
    <t>Integrated.View.MD_Reopen.Pathologist.Signature</t>
  </si>
  <si>
    <t>Integrated.View.MD_Reopen.Switch.To.Amendment</t>
  </si>
  <si>
    <t>Integrated.View.MD_Work.Order.Slide.Rescan</t>
  </si>
  <si>
    <t>QCModule_Analysis.View.FOV.Export</t>
  </si>
  <si>
    <t>QCModule_Sort.Search.Results</t>
  </si>
  <si>
    <t>QCModule_Automatic.Release</t>
  </si>
  <si>
    <t>QCModule_Reject.Rescan.Slide.Status</t>
  </si>
  <si>
    <t>QCModule_View.Worklist</t>
  </si>
  <si>
    <t>QCModule_Work.List.Uneditable</t>
  </si>
  <si>
    <t>QCModule_Worklist.Changes.Saved</t>
  </si>
  <si>
    <t>QCModule_Work.Order.Current.Date</t>
  </si>
  <si>
    <t>QCModule_Work.List.Sort</t>
  </si>
  <si>
    <t>QCModule_Draw.Annotations</t>
  </si>
  <si>
    <t>QCModule_Reject.Slide</t>
  </si>
  <si>
    <t>QCModule_Rescan.</t>
  </si>
  <si>
    <t>QCModule_Slide.Categories</t>
  </si>
  <si>
    <t>QCModule_Stain.Setup.Reports</t>
  </si>
  <si>
    <t>QCModule_Stain.Setup.Time.To.Fixation</t>
  </si>
  <si>
    <t>QCModule_Multiple.View</t>
  </si>
  <si>
    <t>QCModule_Gross.Images</t>
  </si>
  <si>
    <t>QCModule_Analysis.View.Slide.Info</t>
  </si>
  <si>
    <t>QCModule_Draw.Rectangle.Annotations</t>
  </si>
  <si>
    <t>QCModule.Sync.Button.Single.Slide</t>
  </si>
  <si>
    <t>QCModule_Analysis.View.Viewer.Mode</t>
  </si>
  <si>
    <t>QCModule_Viewer.Whole.Slide</t>
  </si>
  <si>
    <t>SEARCH_20.Char.Validation.Search</t>
  </si>
  <si>
    <t>SEARCH_Alphanumeric.Search</t>
  </si>
  <si>
    <t>SEARCH_Criteria.Specific.Search</t>
  </si>
  <si>
    <t>SEARCH_Find.Case.Button</t>
  </si>
  <si>
    <t>SEARCH_Invalid.Search</t>
  </si>
  <si>
    <t>SEARCH_SortResults.Search</t>
  </si>
  <si>
    <t>SEARCH_TimeFrame.Search</t>
  </si>
  <si>
    <t>SLIS_Create.User.New.Login</t>
  </si>
  <si>
    <t>SLIS_Create.User.Duplicate</t>
  </si>
  <si>
    <t>SLIS_Update.User</t>
  </si>
  <si>
    <t>SLIS_Delete.User</t>
  </si>
  <si>
    <t>SLIS_Create.Patient.Duplicate.Name</t>
  </si>
  <si>
    <t>SLIS_Create.Patient.DOB</t>
  </si>
  <si>
    <t>SLIS_Delete.Patient</t>
  </si>
  <si>
    <t>SLIS_Create.Physician.New</t>
  </si>
  <si>
    <t>SLIS_Update.Physician</t>
  </si>
  <si>
    <t>SLIS_Delete.Physician</t>
  </si>
  <si>
    <t>SLIS_Create.User.New</t>
  </si>
  <si>
    <t>SLIS_Search.User</t>
  </si>
  <si>
    <t>SLIS_Create.Client.New</t>
  </si>
  <si>
    <t>SLIS_Update.Client</t>
  </si>
  <si>
    <t>SLIS.Create.Case.Autopopulate.Data</t>
  </si>
  <si>
    <t>SLIS_Create.Case.Duplicate</t>
  </si>
  <si>
    <t>SLIS_Create.Case.Specimen</t>
  </si>
  <si>
    <t>SLIS_Create.Case.Add.Specimen</t>
  </si>
  <si>
    <t>SLIS_Create.Case.CaseWorkflow</t>
  </si>
  <si>
    <t>SLIS_Create.Case.Multiple.Specimen</t>
  </si>
  <si>
    <t>SLIS_Create.Case.Test.Type.Clone.Type</t>
  </si>
  <si>
    <t>SLIS_Create.Case.Control.Type</t>
  </si>
  <si>
    <t>SLIS_Create.Case.Image.File.Label</t>
  </si>
  <si>
    <t>SLIS.Create.Case.Undo.Link</t>
  </si>
  <si>
    <t>SLIS.Password.Management.Reset.Password</t>
  </si>
  <si>
    <t>SLIS_Virtuoso.Sync</t>
  </si>
  <si>
    <t>SLIS_Create.Case.Workflow.Client.Name.Field</t>
  </si>
  <si>
    <t>TV342_SLISCreateClient</t>
  </si>
  <si>
    <t>TV342_SLISCaseCreate(H&amp;E)</t>
  </si>
  <si>
    <t>TV342_Case(HER2_Ventana)</t>
  </si>
  <si>
    <t>TV342_SpecimenPostSignout(Amendment)</t>
  </si>
  <si>
    <t>TV342_SpecimenPostSignout(Addendum)</t>
  </si>
  <si>
    <t>TV342_SpecimenPreview(Corrected)</t>
  </si>
  <si>
    <t>TV342_AnnotateGross.SpecimenView</t>
  </si>
  <si>
    <t>TV342_ViewDicom.SpecimenView</t>
  </si>
  <si>
    <t>TV342_ViewDicomMiscInfo.SpecimenView</t>
  </si>
  <si>
    <t>TV342_ViewerMarkedFOVs&amp;AnnotateSlide.AnalysisView</t>
  </si>
  <si>
    <t>TV342_ViewerFOVExport.AnalysisView</t>
  </si>
  <si>
    <t>TV342_ManualScore(H&amp;E.None).AnalysisView</t>
  </si>
  <si>
    <t>TV342_ManualScore.AllTestType.ControlTypeNone.AnalysisView</t>
  </si>
  <si>
    <t>TV342_ManualScore.PercentSign.AllTestype.AnalysisView</t>
  </si>
  <si>
    <t>TV342_ManualScore.NotAcceptCharacter.AnalysisView</t>
  </si>
  <si>
    <t>TV342_MultipleSpecimenCaseReport.Report</t>
  </si>
  <si>
    <t>TV342_ReopenCase.Reopen</t>
  </si>
  <si>
    <t>TV342_ReopenCase(ReaasignedCase).ReopenCase</t>
  </si>
  <si>
    <t>TV342_WorkOrderForSlideAddition.Addendum</t>
  </si>
  <si>
    <t>TV342_SwitchToAmmendment.SignOut</t>
  </si>
  <si>
    <t>TechView361_Create.Client</t>
  </si>
  <si>
    <t>TechView361_User.Page.Info</t>
  </si>
  <si>
    <t>TechView361_Create.Case(Breast&amp;TechView361)</t>
  </si>
  <si>
    <t>TechView361_Case.Create(H&amp;E,None)</t>
  </si>
  <si>
    <t>TechView361_Reopen.Ammended.Specimen.Preview</t>
  </si>
  <si>
    <t>TechView361_Reopen.Corrected.Specimen.Preview</t>
  </si>
  <si>
    <t>TechView361_Reopen.Addended.Specimen.Preview</t>
  </si>
  <si>
    <t>TechView361_Analysis.View.Whole.Slide.View</t>
  </si>
  <si>
    <t>TechView361_Specimen.View.Gross.Information</t>
  </si>
  <si>
    <t>TechView361_Specimen.View.Radiology.Information</t>
  </si>
  <si>
    <t>TechView361_SpecimenView.Misc.Information</t>
  </si>
  <si>
    <t>TechView361_FOV.Annotations.Types</t>
  </si>
  <si>
    <t>TechView361_AnalysisView.FOV.Export</t>
  </si>
  <si>
    <t>TechView361_Unanalyzable.Slides</t>
  </si>
  <si>
    <t>TechView361_Analyzable.Slide.Format</t>
  </si>
  <si>
    <t>TechView361_Analysis.View.Manual.Score</t>
  </si>
  <si>
    <t>TechView361_Case.Report.Analyzed.FOV</t>
  </si>
  <si>
    <t>TechView361_Reopen.Addendum.Old.Slides</t>
  </si>
  <si>
    <t>TechView361_Reopen.Switch.To.Amendment</t>
  </si>
  <si>
    <t>TechView361_Reopen.Case</t>
  </si>
  <si>
    <t>V5.4_Slide.Label.Visible</t>
  </si>
  <si>
    <t>V5.4_Enable.Slide.Label.Visible</t>
  </si>
  <si>
    <t>V5.4_Single.Click.FOV.Analysis</t>
  </si>
  <si>
    <t>V5.4_Define.Fixed.Sized.FOV</t>
  </si>
  <si>
    <t>V5.4_Hide.Patient.Data</t>
  </si>
  <si>
    <t>V5.4_Standardized.Dropdown.List</t>
  </si>
  <si>
    <t>V5.4_Max.Size.Analyze.FOV</t>
  </si>
  <si>
    <t>V5.4_SMTP.Configuration</t>
  </si>
  <si>
    <t>V5.4_Configure.Defaults.Fields</t>
  </si>
  <si>
    <t>V5.4_Configure.Defaults_Default.Rules</t>
  </si>
  <si>
    <t>V5.4_Configure.Defaults.New.Case.Details</t>
  </si>
  <si>
    <t>V5.4_Configure.Defaults.Resticted.Fields</t>
  </si>
  <si>
    <t>V5.4_Configure.Defaults.Configuration.Settings</t>
  </si>
  <si>
    <t>V5.4_Configure.Defaults.Slide</t>
  </si>
  <si>
    <t>V5.4_Configure.Defaults.Specimen</t>
  </si>
  <si>
    <t>V5.4_configure.mandatory.fields.Settings</t>
  </si>
  <si>
    <t>V5.4_configure.mandatory.fields.Optional</t>
  </si>
  <si>
    <t>V5.4_configure.mandatory.fields.Asterisk</t>
  </si>
  <si>
    <t>V5.4_Cases.Tab.New.Patient</t>
  </si>
  <si>
    <t>V5.4_Cases.Tab.New.Physician</t>
  </si>
  <si>
    <t>V5.4_Cases.Tab.New.Client</t>
  </si>
  <si>
    <t>V5.4_Cases.Tab.New.Pathologist</t>
  </si>
  <si>
    <t>V5.4_Delete.Case_Audit.Log</t>
  </si>
  <si>
    <t>V5.4_Delete.Case.Options</t>
  </si>
  <si>
    <t>V5.4_Delete.Case.First.Options</t>
  </si>
  <si>
    <t>V5.4_Delete.Case.Second.Options</t>
  </si>
  <si>
    <t>V5.4_Delete.Case.Last.Slide</t>
  </si>
  <si>
    <t>V5.4_Delete.Case.LastSpecimen</t>
  </si>
  <si>
    <t>V5.4_Delete.Case.SelectSecondChoice</t>
  </si>
  <si>
    <t>V5.4_Manage.Clone.Type.Delete</t>
  </si>
  <si>
    <t>V5.4_Manage.Clone.Type.Delete.Deactivate</t>
  </si>
  <si>
    <t>V5.4_Manage.Clone.Type.Duplicate</t>
  </si>
  <si>
    <t>V5.4_Manage.Clone.Type.Modify</t>
  </si>
  <si>
    <t>V5.4_Manage.Clone.Type.New</t>
  </si>
  <si>
    <t>V5.4_Manage.Clone.Type.System.Defined.Deactivate.Reactivate</t>
  </si>
  <si>
    <t>V5.4_Manage.Clone.Type.List</t>
  </si>
  <si>
    <t>V5.4_Manage.Clone.Type.Vista</t>
  </si>
  <si>
    <t>V5.4_Manage.Test.Type.Delete</t>
  </si>
  <si>
    <t>V5.4_Manage.Test.Type.Delete.Deactivate.Reactivate</t>
  </si>
  <si>
    <t>V5.4_Manage.Test.Type.Duplicate</t>
  </si>
  <si>
    <t>V5.4_Manage.Test.Type.Modify</t>
  </si>
  <si>
    <t>V5.4_Manage.Test.Type.Modify.Delete.System.Defined</t>
  </si>
  <si>
    <t>V5.4_Manage.Test.Type.New</t>
  </si>
  <si>
    <t>V5.4_Manage.Test.Type.System.Defined.Deactivate.Reactivate</t>
  </si>
  <si>
    <t>V5.4_Manage.Test.Type.Vista</t>
  </si>
  <si>
    <t>V5.4_Manage.Test.Type.List</t>
  </si>
  <si>
    <t>V5.4_Manage.Tissue.Types.List</t>
  </si>
  <si>
    <t>V5.4_Manage.Tissue.Types.New</t>
  </si>
  <si>
    <t>V5.4_Manage.Tissue.Types.Deactivate.Reactivate</t>
  </si>
  <si>
    <t>V5.4_Manage.Tissue.Types.Delete</t>
  </si>
  <si>
    <t>V5.4_Manage.Tissue.Types.Duplicate</t>
  </si>
  <si>
    <t>V5.4_Manage.Tissue.Types.Modify</t>
  </si>
  <si>
    <t>V5.4_Manage.Tissue.Types.System.Defined</t>
  </si>
  <si>
    <t>V5.4_Manage.Tissue.Types.Vista</t>
  </si>
  <si>
    <t>V5.4_Manage.Vendors.Deactivate.Reactivate</t>
  </si>
  <si>
    <t>V5.4_Manage.Vendors.Default</t>
  </si>
  <si>
    <t>V5.4_Manage.Vendors.Delete</t>
  </si>
  <si>
    <t>V5.4_Manage.Vendors.Duplicate</t>
  </si>
  <si>
    <t>V5.4_Manage.Vendors.Modify</t>
  </si>
  <si>
    <t>V5.4_Manage.Vendors.New</t>
  </si>
  <si>
    <t>V5.4_Manage.Vendors.List</t>
  </si>
  <si>
    <t>V5.4_Patient.ID.Field</t>
  </si>
  <si>
    <t>V5.4_Patient.ID.Dropdown.List</t>
  </si>
  <si>
    <t>V5.4_Patient.ID.Report</t>
  </si>
  <si>
    <t>V5.4_Patient.ID.Histotechnician</t>
  </si>
  <si>
    <t>V5.4_Patient.ID.Search</t>
  </si>
  <si>
    <t>V5.4_Patient.ID_Case&amp;Specimen</t>
  </si>
  <si>
    <t>V5.4_Patient.ID_Patholologist_CaseList</t>
  </si>
  <si>
    <t>V5.4_Rotate.Image.Rotate.Tool</t>
  </si>
  <si>
    <t>V5.4_Rotate.Image.Sync</t>
  </si>
  <si>
    <t>V5.4_Companion.Algorithm.Case.List.Specimen.View</t>
  </si>
  <si>
    <t>V5.4_Companion.Algorithm.Analysis.View</t>
  </si>
  <si>
    <t>V5.4_Companion.Algorithm.Case.Create</t>
  </si>
  <si>
    <t>Trademark_Support1</t>
  </si>
  <si>
    <t>Trademark_Support2</t>
  </si>
  <si>
    <t>Trademark_Support3</t>
  </si>
  <si>
    <t>Trademark_Support4</t>
  </si>
  <si>
    <t>Vantage.Integration_URL.Text</t>
  </si>
  <si>
    <t>Vantage.Integration.Error.Log</t>
  </si>
  <si>
    <t>Vantage.Integration_Case.Share.Manually</t>
  </si>
  <si>
    <t>Vantage.Integration_Case.First.SignOut</t>
  </si>
  <si>
    <t>Vantage.Integration_Case.Cancel</t>
  </si>
  <si>
    <t>Vantage.Integration_Case.Delete</t>
  </si>
  <si>
    <t>Vantage.Integration_Tracking.History.Link</t>
  </si>
  <si>
    <t>Cancel_Order_Signed-Out</t>
  </si>
  <si>
    <t>Cancel_Order_Delete_Released</t>
  </si>
  <si>
    <t>OI.mapper_CaseImport_With_New_ClientData</t>
  </si>
  <si>
    <t>OI.mapper_Exisiting_Unique.ClientName_ICV</t>
  </si>
  <si>
    <t>OI.mapper_ClienID_Clientname_provided_ICV</t>
  </si>
  <si>
    <t>OI.mapper_ClientID_ClientName_provided_No_matchingClient_ICV</t>
  </si>
  <si>
    <t>OI.mapper_NonExisiting_ClientData_TV361</t>
  </si>
  <si>
    <t>OI.mapper_Exisiting_ClientData_TechView342</t>
  </si>
  <si>
    <t>OI.mapper_New.ClientName_NoClientID</t>
  </si>
  <si>
    <t>OI.recv.from.vantage_NewOrder</t>
  </si>
  <si>
    <t>OI.recv.from.vantage_PatientID_Not_Provided</t>
  </si>
  <si>
    <t>OI.recv.from.vantage_PatientID_Exist_In_SLIS</t>
  </si>
  <si>
    <t>OI.recv.from.vantage_CreateNewPatient</t>
  </si>
  <si>
    <t>UpdateTissueType_OrdersNotImported</t>
  </si>
  <si>
    <t>Update_Order_UpdateTissueTest</t>
  </si>
  <si>
    <t>Update_Order_UpdateSignedOutCase</t>
  </si>
  <si>
    <t>UpdateMultipleOrder_Order.Already.Imported</t>
  </si>
  <si>
    <t>UpdatePathology_Order.Already.Imported(IVC)</t>
  </si>
  <si>
    <t>PathID_MatchExistingPath</t>
  </si>
  <si>
    <t>Validate_AssignedPathologist</t>
  </si>
  <si>
    <t>PathIDProvided_DoesNotExistInSLIS</t>
  </si>
  <si>
    <t>Auto_generate_Pathologist</t>
  </si>
  <si>
    <t>UniquePathData_Exist</t>
  </si>
  <si>
    <t>UniquePathID</t>
  </si>
  <si>
    <t>Path_SpecifiedClient</t>
  </si>
  <si>
    <t>Physician.Data_Provided_NO_PhyID.Provided</t>
  </si>
  <si>
    <t>ExistingExternalPath_PathIDProvided</t>
  </si>
  <si>
    <t>UniqueExternalPath_Exist_RPhy</t>
  </si>
  <si>
    <t>Default.SiteName_Exists</t>
  </si>
  <si>
    <t>Integrated.View.Client_WSI.Expiration</t>
  </si>
  <si>
    <t>Integrated.View.MD_WSI.Expiration</t>
  </si>
  <si>
    <t>Smoke_V5.import.slides</t>
  </si>
  <si>
    <t>Smoke_V5.import.slides_Settings</t>
  </si>
  <si>
    <t>Smoke_V5.import.slides_Importer</t>
  </si>
  <si>
    <t>Smoke_V5.import.slides_CoreoImageShare</t>
  </si>
  <si>
    <t>Smoke_V5.import.slides_PortNumber</t>
  </si>
  <si>
    <t>Smoke_V5.import.slides_Slide</t>
  </si>
  <si>
    <t>Smoke_V5.import.slides_SlideImported_SLIS_Virtuoso</t>
  </si>
  <si>
    <t>Smoke_V5.import.slides_Bif_Tiff_Jpeg</t>
  </si>
  <si>
    <t>Smoke_V5.import.slides_ManualLabel</t>
  </si>
  <si>
    <t>Smoke_V5.import.slides_HTandCoreo</t>
  </si>
  <si>
    <t>Smoke_V5.import.slides_360</t>
  </si>
  <si>
    <t>Smoke_V5.import.slides_RejectRescan</t>
  </si>
  <si>
    <t>VersionCopyrightinfo_SLIS_Smoke</t>
  </si>
  <si>
    <t>VersionCopyrightinfo_Virtuoso_Smoke</t>
  </si>
  <si>
    <t>Internationalization.helplink_Virtuoso</t>
  </si>
  <si>
    <t>Tech.Support</t>
  </si>
  <si>
    <t>Fda.disclaimer.change</t>
  </si>
  <si>
    <t>Ce.ivd.user.manual</t>
  </si>
  <si>
    <t>MultipleRole_SearchResultDisplay</t>
  </si>
  <si>
    <t>AssignReassign</t>
  </si>
  <si>
    <t>Collaboration</t>
  </si>
  <si>
    <t>IVC</t>
  </si>
  <si>
    <t>IVMD</t>
  </si>
  <si>
    <t>QC</t>
  </si>
  <si>
    <t>Search</t>
  </si>
  <si>
    <t>SLIS</t>
  </si>
  <si>
    <t>TV342</t>
  </si>
  <si>
    <t>TV361</t>
  </si>
  <si>
    <t>Generic</t>
  </si>
  <si>
    <t>VantageIntegration</t>
  </si>
  <si>
    <t>LISConnector</t>
  </si>
  <si>
    <t>IMS</t>
  </si>
  <si>
    <t>Miscellaneous</t>
  </si>
  <si>
    <t>PASS</t>
  </si>
  <si>
    <t>FAIL</t>
  </si>
  <si>
    <t>N/A</t>
  </si>
  <si>
    <t>Yes</t>
  </si>
  <si>
    <t>Not Executed</t>
  </si>
  <si>
    <t>Not Executed/Execution Not Completed</t>
  </si>
  <si>
    <t>Not in Test Suite</t>
  </si>
  <si>
    <t>Execution Completed</t>
  </si>
  <si>
    <t>Total Scheduled</t>
  </si>
  <si>
    <t>Fixed</t>
  </si>
  <si>
    <t>Comment</t>
  </si>
  <si>
    <t>DeleteCancelledCaseLastSlideOneSpecimenOneSlide</t>
  </si>
  <si>
    <t>DeleteInProgressCaseLastSlideOneSpecimenOneSlide</t>
  </si>
  <si>
    <t>DeleteReleasedCaseLastSlideOneSpecimenOneSlide</t>
  </si>
  <si>
    <t>DeleteReopenedAddendumCorrectionCaseLastSlide1Specimen1Slide</t>
  </si>
  <si>
    <t>DeleteSignedOutCaseLastSlideOneSpecimenOneSlide</t>
  </si>
  <si>
    <t>DeleteUnreleasedCaseLastSlideOneSpecimenOneSlide</t>
  </si>
  <si>
    <t>DeleteCancelledCaseLastSlideTwoSpecimenScenario1</t>
  </si>
  <si>
    <t>DeleteInProgressCaseLastSlideTwoSpecimenScenario1</t>
  </si>
  <si>
    <t>DeleteReleasedCaseLastSlideTwoSpecimenScenario1</t>
  </si>
  <si>
    <t>DeleteReopenedAddendumCorrectionCaseLastSlideTwoSpecimenScenario1</t>
  </si>
  <si>
    <t>DeleteReopenedAmendmentCaseLastSlideTwoSpecimenScenario1</t>
  </si>
  <si>
    <t>DeleteSignedOutCaseLastSlideTwoSpecimenScenario1</t>
  </si>
  <si>
    <t>DeleteUnreleasedCaseLastSlideTwoSpecimenScenario1</t>
  </si>
  <si>
    <t>DeleteCancelledCaseLastSlideTwoSpecimenScenario2</t>
  </si>
  <si>
    <t>DeleteInProgressCaseLastSlideTwoSpecimenScenario2</t>
  </si>
  <si>
    <t>DeleteReleasedCaseLastSlideTwoSpecimenScenario2</t>
  </si>
  <si>
    <t>DeleteReopenedAddendumCorrectionCaseLastSlideTwoSpecimenScenario2</t>
  </si>
  <si>
    <t>DeleteReopenedAmendmentCaseLastSlideTwoSpecimenScenario2</t>
  </si>
  <si>
    <t>DeleteSignedOutCaseLastSlideTwoSpecimenScenario2</t>
  </si>
  <si>
    <t>DeleteUnreleasedCaseLastSlideTwoSpecimenScenario2</t>
  </si>
  <si>
    <t>New - Completed</t>
  </si>
  <si>
    <t>DeleteReopenedAmendmentCaseLastSlide1Specimen1Slide</t>
  </si>
  <si>
    <t>Webex - Cannot Identify meeting id object</t>
  </si>
  <si>
    <t>Webex - InMaintenance</t>
  </si>
  <si>
    <t>CompactCase_Admin_NewReportTemplate</t>
  </si>
  <si>
    <t>CompactCase_CustomReport_DefaultTissueTypeNode</t>
  </si>
  <si>
    <t>CompactCase_Report_Addenduem</t>
  </si>
  <si>
    <t>CompactCase_Report_Amendment</t>
  </si>
  <si>
    <t>CompactCase_Report_Correction</t>
  </si>
  <si>
    <t>CompactCase_Report_SimpleOnePageReport</t>
  </si>
  <si>
    <t>CompactCase_Report_SLISInformation</t>
  </si>
  <si>
    <t>ImageAdjustment_AutoEnhance</t>
  </si>
  <si>
    <t>ImageAdjustment_None</t>
  </si>
  <si>
    <t>ImageAdjustment_Reset1</t>
  </si>
  <si>
    <t>ImageAdjustment_Reset2</t>
  </si>
  <si>
    <t>ImageAdjustment_SingleImage1</t>
  </si>
  <si>
    <t>InboundLIS_Add.User.Existing.Pathalogist.Other.Client.No.Unknown.Exists</t>
  </si>
  <si>
    <t>InboundLIS_Add.User.Existing.Pathalogist.Other.Client.Unknown.Exists</t>
  </si>
  <si>
    <t>InboundLIS_Add.User.Existing.Pathalogist.Other.Site.Unknown.Exists</t>
  </si>
  <si>
    <t>InboundLIS_Add.User.Muiltiple.Path.Exists.Pathologist.No.PathID.Unknown.Exists.Client.Provided</t>
  </si>
  <si>
    <t>InboundLIS_Add.User.New.Pathalogist.PathID.Not.Provided.Client.Provided</t>
  </si>
  <si>
    <t>InboundLIS_Add.User.New.Referring.Path.Details.Provided.Client.Provided</t>
  </si>
  <si>
    <t>InboundLIS_Add.Case.Add.New.Slide.Existing.Case</t>
  </si>
  <si>
    <t>InboundLIS_Add.Case.Add.New.Specimen.Existing.Case</t>
  </si>
  <si>
    <t>InboundLIS_Add.Case.Client.Validation</t>
  </si>
  <si>
    <t>InboundLIS_Add.Case.Default.Values</t>
  </si>
  <si>
    <t>InboundLIS_Add.Case.Default.Workflow.Mapping</t>
  </si>
  <si>
    <t>InboundLIS_Add.Case.Existing.Data</t>
  </si>
  <si>
    <t>InboundLIS_Add.Case.Site.Validation</t>
  </si>
  <si>
    <t>InboundLIS_Add.Case.Workflow.Provided.Client.Not.Provided</t>
  </si>
  <si>
    <t>InboundLIS_Add.Slide.Block.Barcode.Provided.Block.Number.Not.Provided.Different.Specimen.Existing.Block</t>
  </si>
  <si>
    <t>InboundLIS_Add.Slide.Block.Barcode.Provided.Block.Number.Not.Provided.NonExisting.Block</t>
  </si>
  <si>
    <t>InboundLIS_Add.Slide.Block.Barcode.Provided.Block.Number.Not.Provided.Same.Specimen.Existing.Block</t>
  </si>
  <si>
    <t>InboundLIS_Add.Slide.Block.Number.Barcode.Not.Provided</t>
  </si>
  <si>
    <t>InboundLIS_Add.Slide.Block.Number.Block.Barcode.Provided.Existing.Block</t>
  </si>
  <si>
    <t>InboundLIS_Add.Slide.Block.Number.Block.Barcode.Provided.NonExisting.Block</t>
  </si>
  <si>
    <t>InboundLIS_Add.Slide.Block.Number.Provided.Different.Block.Barcode_Existing.Block</t>
  </si>
  <si>
    <t>InboundLIS_Add.Slide.Existing.Data</t>
  </si>
  <si>
    <t>InboundLIS_Add.Slide.New.Block.Data_NonExisting.Block</t>
  </si>
  <si>
    <t>InboundLIS_Add.Slide.Same.Block.Barcode</t>
  </si>
  <si>
    <t>InboundLIS_AddCase.NoPhysicianData.UpdatePhysician.SiteUser.Provided_TV</t>
  </si>
  <si>
    <t>InboundLIS_AddCase_Client.Not.Provided</t>
  </si>
  <si>
    <t>InboundLIS_Addend.Case</t>
  </si>
  <si>
    <t>InboundLIS_Addend.Case.Before.SignOut</t>
  </si>
  <si>
    <t>InboundLIS_Addend.Case.NonExisting.Case</t>
  </si>
  <si>
    <t>InboundLIS_Amend.Case</t>
  </si>
  <si>
    <t>InboundLIS_Amend.Case.Audit.Report</t>
  </si>
  <si>
    <t>InboundLIS_Cancel.Case</t>
  </si>
  <si>
    <t>InboundLIS_Cancel.Case.After.SignOut</t>
  </si>
  <si>
    <t>InboundLIS_Cancel.Non-Existing.Case</t>
  </si>
  <si>
    <t>InboundLIS_Case.Queuing.Virtuoso.Service.Stopped</t>
  </si>
  <si>
    <t>InboundLIS_Connections</t>
  </si>
  <si>
    <t>InboundLIS_Delete.Slide.After.SignOut</t>
  </si>
  <si>
    <t>InboundLIS_Delete.Slide.Non-Existing.Case.Specimen.Slide</t>
  </si>
  <si>
    <t>InboundLIS_Delete.Specimen.Non-Existing.Case.Specimen</t>
  </si>
  <si>
    <t>InboundLIS_SignOut</t>
  </si>
  <si>
    <t>InboundLIS_SignOutSlides.Not.Analyzed</t>
  </si>
  <si>
    <t>InboundLIS_SignOut.Audit.Report</t>
  </si>
  <si>
    <t>InboundLIS_SignOut.Pending.Slide</t>
  </si>
  <si>
    <t>InboundLIS_SignOut.Rejected.Slide</t>
  </si>
  <si>
    <t>InboundLIS_SignOut.Released.Unreleased</t>
  </si>
  <si>
    <t>InboundLIS_Update.Slide.Activated.TestType</t>
  </si>
  <si>
    <t>InboundLIS_Update.Slide.Deactivated.TestType</t>
  </si>
  <si>
    <t>InboundLIS_Update.Specimen.Activated.Tissue.Type</t>
  </si>
  <si>
    <t>InboundLIS_Update.Specimen.Deactivated.Tissue.Type</t>
  </si>
  <si>
    <t>InboundLIS_Update.Case.Client.Updated.New.Assigned.Path.Created</t>
  </si>
  <si>
    <t>InboundLIS_Update.Case.Existing.Different.Assigned.Referring.Pathologist</t>
  </si>
  <si>
    <t>InboundLIS_Update.Case.New.Data</t>
  </si>
  <si>
    <t>InboundLIS_Update.Case.New.Data.Add.Slide.Specimen</t>
  </si>
  <si>
    <t>InboundLIS_Update.Case.New.Data.Add.Update.Slide</t>
  </si>
  <si>
    <t>InboundLIS_Update.Case.Physician.Patient.Not.Updatable</t>
  </si>
  <si>
    <t>InboundLIS_Update.Case.Site.Description.Existing.Site</t>
  </si>
  <si>
    <t>InboundLIS_Update.Case.Site.Updated.New.Assigned.Path.Created</t>
  </si>
  <si>
    <t>InboundLIS_Update.Case.Update.Assigned.Pathalogist</t>
  </si>
  <si>
    <t>InboundLIS_Update.Existing.Patient.Details.SignOut.Case</t>
  </si>
  <si>
    <t>InboundLIS_Update.Patient.NonExisting.Case</t>
  </si>
  <si>
    <t>InboundLIS_Update.Physician.New.Physician.Details.SignOut.Case</t>
  </si>
  <si>
    <t>InboundLIS_Update.Slide.Block.Number.Barcode.Not.Provided</t>
  </si>
  <si>
    <t>InboundLIS_Update.Slide.Block.Number.Provided.Existing.Block.Existing.Barcode</t>
  </si>
  <si>
    <t>InboundLIS_Update.Slide.Configured.To.Non-Configured.Test.Type</t>
  </si>
  <si>
    <t>InboundLIS_Update.Specimen.Configured.To.Non-Configured.Tissue.Type</t>
  </si>
  <si>
    <t>InboundLIS_Update.Specimen.Default.Values</t>
  </si>
  <si>
    <t>InboundLIS_Update.Specimen.Details</t>
  </si>
  <si>
    <t>InboundLIS_Update.Specimen.Existing.Specimen.TissueType.Not.Provided</t>
  </si>
  <si>
    <t>InboundLIS_Update.Specimen.Non.Existing.Data</t>
  </si>
  <si>
    <t>InboundLIS_Update.Case.Existing.User.ClientID.Not.Provided</t>
  </si>
  <si>
    <t>InboundLIS_Add.Case.NoClient.IntegratedViewClient</t>
  </si>
  <si>
    <t>InboundLIS_UpdatePhysician_Add.Case.NoPhysician.Data.No.Client.Data_IVC.Workflow</t>
  </si>
  <si>
    <t>InboundLIS_UpdatePhysician_Add.Case.NoPhysician.Data_IVC.Workflow</t>
  </si>
  <si>
    <t>InboundLIS_UpdatePhysician_Add.Case.NoPhysician.Data_IVMD.Workflow</t>
  </si>
  <si>
    <t>InboundLIS_UpdatePhysician_Add.Case.NoPhysician.Data_TV.Workflow</t>
  </si>
  <si>
    <t>InboundLIS_UpdatePhysician_NoPhysicianId_IVMD.Workflow</t>
  </si>
  <si>
    <t>InboundLIS_UpdatePhysician_NoPhysicianId_TV.Workflow</t>
  </si>
  <si>
    <t>ManageSites_AddSite</t>
  </si>
  <si>
    <t>ManageSites_DeleteSite</t>
  </si>
  <si>
    <t>ManageSites_EditSite</t>
  </si>
  <si>
    <t>NewImageFormat_CaseSignOut</t>
  </si>
  <si>
    <t>NewImageFormat_DisplayImageFormat</t>
  </si>
  <si>
    <t>NewImageFormat_ImageImported_IMS</t>
  </si>
  <si>
    <t>NewImageFormat_ImageImported_SLIS_Virtuoso</t>
  </si>
  <si>
    <t>OutboundLIS_Aggregate.Score</t>
  </si>
  <si>
    <t>OutboundLIS_Analysis.Data</t>
  </si>
  <si>
    <t>OutboundLIS_Case.Report</t>
  </si>
  <si>
    <t>OutboundLIS_Case.Status.Update</t>
  </si>
  <si>
    <t>OutboundLIS_Case.Status.Update.Addend</t>
  </si>
  <si>
    <t>OutboundLIS_Case.Status.Update.Amend</t>
  </si>
  <si>
    <t>OutboundLIS_Case.Status.Update.Cancelled.Deleted</t>
  </si>
  <si>
    <t>OutboundLIS_Case.Status.Update.Correct</t>
  </si>
  <si>
    <t>OutboundLIS_Disable.ConnectV.Pending.Event.Scheduler.Should.Not.Send.Message</t>
  </si>
  <si>
    <t>OutboundLIS_FOV.Data</t>
  </si>
  <si>
    <t>OutboundLIS_Reassigned.Path</t>
  </si>
  <si>
    <t>OutboundLIS_Reject.Slide.FOV.Marked.For.Report</t>
  </si>
  <si>
    <t>OutboundLIS_Remove.FOV.Data</t>
  </si>
  <si>
    <t>OutboundLIS_Send.Image.Label.ID</t>
  </si>
  <si>
    <t>OutboundLIS_Specimen.AutoReleased</t>
  </si>
  <si>
    <t>SingleSignOn_Disabled.Buttons</t>
  </si>
  <si>
    <t>SingleSignOn_Slide.To.Specimen.View</t>
  </si>
  <si>
    <t>SingleSignOn_Slide.Tray</t>
  </si>
  <si>
    <t>SingleSignOn_Slide.View</t>
  </si>
  <si>
    <t>SingleSignOn_SpecimenView</t>
  </si>
  <si>
    <t>SingleSignOn_SpecimenViewtoSlideView</t>
  </si>
  <si>
    <t>SingleSignOn_Change.Virtuoso.Key_Token</t>
  </si>
  <si>
    <t>SingleSignOn_Change.Virtuoso.Key_Authentication</t>
  </si>
  <si>
    <t>SingleSignOn_Configure.Token</t>
  </si>
  <si>
    <t>SingleSignOn_Enable.Navigation.Buttons.Authentication.SlideView</t>
  </si>
  <si>
    <t>SingleSignOn_Enable.Navigation.Buttons.Authentication.SpecimenView</t>
  </si>
  <si>
    <t>SingleSignOn_Enable.Navigation.Buttons.SpecimenView.Token</t>
  </si>
  <si>
    <t>SingleSignOn_Generate.URL.OutboundLIS.Specimen.View</t>
  </si>
  <si>
    <t>SingleSignOn_Launch.Expired.Image</t>
  </si>
  <si>
    <t>SingleSignOn_Multiple.Matches.For.Case.Specimen.Slide.Block.Slide.View.Launched</t>
  </si>
  <si>
    <t>SingleSignOn_Multiple.Matches.NoBlockNumber</t>
  </si>
  <si>
    <t>SingleSignOn_Slide.View.No.Required.Parameters</t>
  </si>
  <si>
    <t>SingleSignOn_Update.Site.Launch.URL</t>
  </si>
  <si>
    <t>SingleSignOn_Provided.User.Not.Assigned.Pathalogist</t>
  </si>
  <si>
    <t>SingleSignOn_Invalid.Slide.Number</t>
  </si>
  <si>
    <t>SingleSignOn_Invalid.Specimen.Number</t>
  </si>
  <si>
    <t>SingleSignOn_No_Password_Or_Token</t>
  </si>
  <si>
    <t>SingleSignOn_Session.Expired</t>
  </si>
  <si>
    <t>SingleSignOn_SlideView_No.Required.Parameter</t>
  </si>
  <si>
    <t>SingleSignOn_SpecimenView_No.Required.Parameter</t>
  </si>
  <si>
    <t>SingleSignOn_Token.Not.Provided</t>
  </si>
  <si>
    <t>SingleSignOn_Slide.To.Specimen.View.Token</t>
  </si>
  <si>
    <t>SingleSignOn_Slide.Tray.Token</t>
  </si>
  <si>
    <t>SingleSignOn_Slide.View.Token</t>
  </si>
  <si>
    <t>SingleSignOn_SpecimenView.token</t>
  </si>
  <si>
    <t>SLIS.Filter_UpdateSpecimen.ExistingCase_Existing.TissueType_IF.Applied</t>
  </si>
  <si>
    <t>SLIS.Filter_AddCase_NonExisting_TissueType_If.Applied</t>
  </si>
  <si>
    <t>SLIS.Filter_CaseData.Import.ExistingCase_TissueType</t>
  </si>
  <si>
    <t>SLIS.Filter_MultipleOrders_InboundFilter_NoIf</t>
  </si>
  <si>
    <t>SLIS.Filter_UpdateMultipleSpecimen_NonExisting_TissueType_IF.Applied</t>
  </si>
  <si>
    <t>SLIS.Filter_UpdateSlide.ExistingCase.New.Slide_Existing.TestType_If.Applied</t>
  </si>
  <si>
    <t>SLIS.Filter_UpdateSlide.ExistingCase.New.Slide_Non.Existing.TestType_If.Applied</t>
  </si>
  <si>
    <t>SLIS.Filter_UpdateSlide.ExistingCase.New.Slide_Non.Existing.TestType_No.If</t>
  </si>
  <si>
    <t>SLIS.Filter_UpdateSlide.TestType._NonExisting.TestType_If.Applied</t>
  </si>
  <si>
    <t>SLIS.Filter_UpdateSpecimen.ExistingCase_New.SpecimenData_NonExisting.TissueType_If.Applied</t>
  </si>
  <si>
    <t>SLIS.Filter_UpdateSpecimen.ExistingCase_New.SpecimenData_NonExisting.TissueType_NoIf</t>
  </si>
  <si>
    <t>SLIS.Filters_Deactivated.Not.Existing.Checkbox.Unchecked</t>
  </si>
  <si>
    <t>SLIS.Filters_Deactivated.Types_Checkbox_Unchecked</t>
  </si>
  <si>
    <t>SLIS.Filters_Existing.Test.Type.Filter</t>
  </si>
  <si>
    <t>SLIS.Filter_AddCase_NonExisting_TestType_If.Applied</t>
  </si>
  <si>
    <t>Slide Sequence as Accessioned</t>
  </si>
  <si>
    <t>Address Post Configuration</t>
  </si>
  <si>
    <t>FOV Numbering_Ordering</t>
  </si>
  <si>
    <t>SlideSequence_Case Specific_Specimen View</t>
  </si>
  <si>
    <t>Specimen Sequence_Case Specific_CaseList</t>
  </si>
  <si>
    <t>Manual Sequence_Specimen Box</t>
  </si>
  <si>
    <t>Z Stack Image Browsing</t>
  </si>
  <si>
    <t>ZStack Image Not Analyzable</t>
  </si>
  <si>
    <t>Tab_keyNavigation</t>
  </si>
  <si>
    <t>V55</t>
  </si>
  <si>
    <t>ImageAdjustment_All Images1</t>
  </si>
  <si>
    <t>ImageAdjustment_All Images2</t>
  </si>
  <si>
    <t>ImageAdjustment_All Images3</t>
  </si>
  <si>
    <t>Retain Image Rotation</t>
  </si>
  <si>
    <t>InboundLIS_Add case from LIS_CollectedDate</t>
  </si>
  <si>
    <t>InboundLIS_Add case from LIS_PatientId.Provided</t>
  </si>
  <si>
    <t>InboundLIS_Add Slide From LIS</t>
  </si>
  <si>
    <t>InboundLIS_Add specimen from LIS</t>
  </si>
  <si>
    <t>InboundLIS_Delete case from LIS</t>
  </si>
  <si>
    <t>InboundLIS_Delete slide from LIS</t>
  </si>
  <si>
    <t>InboundLIS_Delete Specimen From LIS</t>
  </si>
  <si>
    <t>InboundLIS_Update case from LIS</t>
  </si>
  <si>
    <t>InboundLIS_Update patient from LIS</t>
  </si>
  <si>
    <t>InboundLIS_Update physician from LIS</t>
  </si>
  <si>
    <t>InboundLIS_Update slide from LIS</t>
  </si>
  <si>
    <t>InboundLIS_Update specimen from LIS</t>
  </si>
  <si>
    <t>SingleSignOn_Disabled buttons</t>
  </si>
  <si>
    <t>SingleSignOn_Disabled buttons.token</t>
  </si>
  <si>
    <t>SingleSignOn_SingleSignOnAuthentication .token</t>
  </si>
  <si>
    <t>V56_New</t>
  </si>
  <si>
    <t>x</t>
  </si>
  <si>
    <t>Delete all misc?</t>
  </si>
  <si>
    <t>Are rest of QC already included?</t>
  </si>
  <si>
    <t>Delete all V54? Since functional TCs</t>
  </si>
  <si>
    <t>keep</t>
  </si>
  <si>
    <t>Keep</t>
  </si>
  <si>
    <t>no</t>
  </si>
  <si>
    <t>V57_New</t>
  </si>
  <si>
    <t>SLIS_BladderTissue_TestTypes_ScoringTypes</t>
  </si>
  <si>
    <t>step 2 should be removed</t>
  </si>
  <si>
    <t xml:space="preserve">additional Steps needed to verify case sign out in virtuoso </t>
  </si>
  <si>
    <t>good</t>
  </si>
  <si>
    <t>step 6 and 7 looks same</t>
  </si>
  <si>
    <t>Step 1 description should be updated as '1.Prepare a Vantage Standard message with new pathologist ID in OBR 16.1 does not exist in SLIS and blank for OBR 16.2, 16.3, 16.4 fields.
2.Valid Client name in ORC21.2 is provided.
(Please use the attached message "UID2756_VS_NewPathID_NotExistInSLIS_IVC")</t>
  </si>
  <si>
    <t>good - steps updated</t>
  </si>
  <si>
    <t>good - updated whole test case.</t>
  </si>
  <si>
    <t xml:space="preserve">good - this should be one case  with multiple slides(orders) </t>
  </si>
  <si>
    <t>Execution Time</t>
  </si>
  <si>
    <t>00 Hr 00 min 44 Sec.</t>
  </si>
  <si>
    <t>00 Hr 01 min 07 Sec.</t>
  </si>
  <si>
    <t>00 Hr 03 min 01 Sec.</t>
  </si>
  <si>
    <t>00 Hr 02 min 55 Sec.</t>
  </si>
  <si>
    <t>00 Hr 01 min 08 Sec.</t>
  </si>
  <si>
    <t>00 Hr 02 min 22 Sec.</t>
  </si>
  <si>
    <t>00 Hr 01 min 25 Sec.</t>
  </si>
  <si>
    <t>00 Hr 01 min 11 Sec.</t>
  </si>
  <si>
    <t>00 Hr 01 min 40 Sec.</t>
  </si>
  <si>
    <t>00 Hr 01 min 34 Sec.</t>
  </si>
  <si>
    <t>00 Hr 00 min 42 Sec.</t>
  </si>
  <si>
    <t>00 Hr 01 min 10 Sec.</t>
  </si>
  <si>
    <t>00 Hr 06 min 56 Sec.</t>
  </si>
  <si>
    <t>00 Hr 01 min 19 Sec.</t>
  </si>
  <si>
    <t>00 Hr 02 min 29 Sec.</t>
  </si>
  <si>
    <t>00 Hr 01 min 30 Sec.</t>
  </si>
  <si>
    <t>00 Hr 00 min 57 Sec.</t>
  </si>
  <si>
    <t>00 Hr 00 min 59 Sec.</t>
  </si>
  <si>
    <t>00 Hr 08 min 38 Sec.</t>
  </si>
  <si>
    <t>00 Hr 09 min 15 Sec.</t>
  </si>
  <si>
    <t>00 Hr 01 min 03 Sec.</t>
  </si>
  <si>
    <t>00 Hr 00 min 43 Sec.</t>
  </si>
  <si>
    <t>00 Hr 00 min 37 Sec.</t>
  </si>
  <si>
    <t>00 Hr 06 min 20 Sec.</t>
  </si>
  <si>
    <t>00 Hr 11 min 40 Sec.</t>
  </si>
  <si>
    <t>00 Hr 06 min 32 Sec.</t>
  </si>
  <si>
    <t>00 Hr 13 min 55 Sec.</t>
  </si>
  <si>
    <t>00 Hr 06 min 02 Sec.</t>
  </si>
  <si>
    <t>00 Hr 01 min 54 Sec.</t>
  </si>
  <si>
    <t>00 Hr 02 min 34 Sec.</t>
  </si>
  <si>
    <t>00 Hr 02 min 25 Sec.</t>
  </si>
  <si>
    <t>00 Hr 02 min 47 Sec.</t>
  </si>
  <si>
    <t>00 Hr 04 min 04 Sec.</t>
  </si>
  <si>
    <t>00 Hr 03 min 38 Sec.</t>
  </si>
  <si>
    <t>00 Hr 00 min 14 Sec.</t>
  </si>
  <si>
    <t>00 Hr 00 min 17 Sec.</t>
  </si>
  <si>
    <t>00 Hr 07 min 43 Sec.</t>
  </si>
  <si>
    <t>00 Hr 03 min 05 Sec.</t>
  </si>
  <si>
    <t>00 Hr 07 min 48 Sec.</t>
  </si>
  <si>
    <t>00 Hr 01 min 27 Sec.</t>
  </si>
  <si>
    <t>00 Hr 09 min 56 Sec.</t>
  </si>
  <si>
    <t>00 Hr 12 min 12 Sec.</t>
  </si>
  <si>
    <t>00 Hr 06 min 47 Sec.</t>
  </si>
  <si>
    <t>00 Hr 09 min 07 Sec.</t>
  </si>
  <si>
    <t>00 Hr 23 min 56 Sec.</t>
  </si>
  <si>
    <t>00 Hr 01 min 53 Sec.</t>
  </si>
  <si>
    <t>23 Hr 48 min 25 Sec.</t>
  </si>
  <si>
    <t>00 Hr 07 min 37 Sec.</t>
  </si>
  <si>
    <t>00 Hr 07 min 06 Sec.</t>
  </si>
  <si>
    <t>00 Hr 03 min 34 Sec.</t>
  </si>
  <si>
    <t>00 Hr 20 min 45 Sec.</t>
  </si>
  <si>
    <t>00 Hr 01 min 05 Sec.</t>
  </si>
  <si>
    <t>00 Hr 03 min 31 Sec.</t>
  </si>
  <si>
    <t>00 Hr 05 min 36 Sec.</t>
  </si>
  <si>
    <t>00 Hr 04 min 42 Sec.</t>
  </si>
  <si>
    <t>00 Hr 03 min 17 Sec.</t>
  </si>
  <si>
    <t>00 Hr 04 min 00 Sec.</t>
  </si>
  <si>
    <t>00 Hr 02 min 05 Sec.</t>
  </si>
  <si>
    <t>00 Hr 12 min 28 Sec.</t>
  </si>
  <si>
    <t>00 Hr 01 min 31 Sec.</t>
  </si>
  <si>
    <t>00 Hr 09 min 45 Sec.</t>
  </si>
  <si>
    <t>00 Hr 11 min 38 Sec.</t>
  </si>
  <si>
    <t>00 Hr 03 min 20 Sec.</t>
  </si>
  <si>
    <t>00 Hr 01 min 29 Sec.</t>
  </si>
  <si>
    <t>00 Hr 15 min 38 Sec.</t>
  </si>
  <si>
    <t>00 Hr 04 min 09 Sec.</t>
  </si>
  <si>
    <t>00 Hr 02 min 41 Sec.</t>
  </si>
  <si>
    <t>00 Hr 01 min 46 Sec.</t>
  </si>
  <si>
    <t>00 Hr 01 min 43 Sec.</t>
  </si>
  <si>
    <t>00 Hr 08 min 59 Sec.</t>
  </si>
  <si>
    <t>00 Hr 04 min 51 Sec.</t>
  </si>
  <si>
    <t>00 Hr 04 min 45 Sec.</t>
  </si>
  <si>
    <t>00 Hr 05 min 30 Sec.</t>
  </si>
  <si>
    <t>00 Hr 04 min 19 Sec.</t>
  </si>
  <si>
    <t>00 Hr 06 min 00 Sec.</t>
  </si>
  <si>
    <t>00 Hr 34 min 09 Sec.</t>
  </si>
  <si>
    <t>00 Hr 10 min 13 Sec.</t>
  </si>
  <si>
    <t>00 Hr 08 min 28 Sec.</t>
  </si>
  <si>
    <t>00 Hr 08 min 58 Sec.</t>
  </si>
  <si>
    <t>00 Hr 14 min 07 Sec.</t>
  </si>
  <si>
    <t>00 Hr 08 min 55 Sec.</t>
  </si>
  <si>
    <t>00 Hr 21 min 15 Sec.</t>
  </si>
  <si>
    <t>00 Hr 09 min 47 Sec.</t>
  </si>
  <si>
    <t>00 Hr 01 min 32 Sec.</t>
  </si>
  <si>
    <t>00 Hr 11 min 25 Sec.</t>
  </si>
  <si>
    <t>00 Hr 01 min 38 Sec.</t>
  </si>
  <si>
    <t>00 Hr 04 min 46 Sec.</t>
  </si>
  <si>
    <t>00 Hr 05 min 31 Sec.</t>
  </si>
  <si>
    <t>00 Hr 10 min 03 Sec.</t>
  </si>
  <si>
    <t>00 Hr 10 min 15 Sec.</t>
  </si>
  <si>
    <t>00 Hr 09 min 52 Sec.</t>
  </si>
  <si>
    <t>00 Hr 22 min 06 Sec.</t>
  </si>
  <si>
    <t>00 Hr 23 min 41 Sec.</t>
  </si>
  <si>
    <t>00 Hr 02 min 24 Sec.</t>
  </si>
  <si>
    <t>00 Hr 01 min 24 Sec.</t>
  </si>
  <si>
    <t>00 Hr 06 min 51 Sec.</t>
  </si>
  <si>
    <t>00 Hr 05 min 11 Sec.</t>
  </si>
  <si>
    <t>00 Hr 08 min 57 Sec.</t>
  </si>
  <si>
    <t>00 Hr 13 min 22 Sec.</t>
  </si>
  <si>
    <t>00 Hr 13 min 48 Sec.</t>
  </si>
  <si>
    <t>00 Hr 09 min 13 Sec.</t>
  </si>
  <si>
    <t>00 Hr 12 min 07 Sec.</t>
  </si>
  <si>
    <t>00 Hr 10 min 36 Sec.</t>
  </si>
  <si>
    <t>00 Hr 09 min 41 Sec.</t>
  </si>
  <si>
    <t>00 Hr 14 min 53 Sec.</t>
  </si>
  <si>
    <t>00 Hr 02 min 02 Sec.</t>
  </si>
  <si>
    <t>00 Hr 02 min 01 Sec.</t>
  </si>
  <si>
    <t>00 Hr 02 min 28 Sec.</t>
  </si>
  <si>
    <t>00 Hr 02 min 54 Sec.</t>
  </si>
  <si>
    <t>00 Hr 01 min 56 Sec.</t>
  </si>
  <si>
    <t>00 Hr 01 min 45 Sec.</t>
  </si>
  <si>
    <t>00 Hr 03 min 58 Sec.</t>
  </si>
  <si>
    <t>00 Hr 05 min 01 Sec.</t>
  </si>
  <si>
    <t>00 Hr 03 min 47 Sec.</t>
  </si>
  <si>
    <t>00 Hr 03 min 54 Sec.</t>
  </si>
  <si>
    <t>00 Hr 03 min 13 Sec.</t>
  </si>
  <si>
    <t>00 Hr 04 min 54 Sec.</t>
  </si>
  <si>
    <t>00 Hr 03 min 44 Sec.</t>
  </si>
  <si>
    <t>00 Hr 04 min 26 Sec.</t>
  </si>
  <si>
    <t>00 Hr 04 min 39 Sec.</t>
  </si>
  <si>
    <t>00 Hr 05 min 35 Sec.</t>
  </si>
  <si>
    <t>00 Hr 08 min 00 Sec.</t>
  </si>
  <si>
    <t>00 Hr 06 min 39 Sec.</t>
  </si>
  <si>
    <t>00 Hr 03 min 55 Sec.</t>
  </si>
  <si>
    <t>00 Hr 01 min 59 Sec.</t>
  </si>
  <si>
    <t>00 Hr 02 min 57 Sec.</t>
  </si>
  <si>
    <t>00 Hr 03 min 25 Sec.</t>
  </si>
  <si>
    <t>00 Hr 02 min 45 Sec.</t>
  </si>
  <si>
    <t>00 Hr 03 min 09 Sec.</t>
  </si>
  <si>
    <t>00 Hr 02 min 07 Sec.</t>
  </si>
  <si>
    <t>00 Hr 03 min 22 Sec.</t>
  </si>
  <si>
    <t>00 Hr 02 min 16 Sec.</t>
  </si>
  <si>
    <t>00 Hr 09 min 14 Sec.</t>
  </si>
  <si>
    <t>00 Hr 05 min 28 Sec.</t>
  </si>
  <si>
    <t>00 Hr 12 min 26 Sec.</t>
  </si>
  <si>
    <t>00 Hr 08 min 19 Sec.</t>
  </si>
  <si>
    <t>00 Hr 10 min 06 Sec.</t>
  </si>
  <si>
    <t>00 Hr 01 min 18 Sec.</t>
  </si>
  <si>
    <t>00 Hr 08 min 47 Sec.</t>
  </si>
  <si>
    <t>00 Hr 15 min 54 Sec.</t>
  </si>
  <si>
    <t>00 Hr 06 min 41 Sec.</t>
  </si>
  <si>
    <t>00 Hr 06 min 26 Sec.</t>
  </si>
  <si>
    <t>00 Hr 06 min 15 Sec.</t>
  </si>
  <si>
    <t>00 Hr 10 min 05 Sec.</t>
  </si>
  <si>
    <t>00 Hr 12 min 22 Sec.</t>
  </si>
  <si>
    <t>00 Hr 09 min 58 Sec.</t>
  </si>
  <si>
    <t>00 Hr 15 min 14 Sec.</t>
  </si>
  <si>
    <t>00 Hr 17 min 30 Sec.</t>
  </si>
  <si>
    <t>00 Hr 15 min 16 Sec.</t>
  </si>
  <si>
    <t>23 Hr 18 min 59 Sec.</t>
  </si>
  <si>
    <t>00 Hr 20 min 50 Sec.</t>
  </si>
  <si>
    <t>00 Hr 26 min 42 Sec.</t>
  </si>
  <si>
    <t>00 Hr 12 min 14 Sec.</t>
  </si>
  <si>
    <t>00 Hr 15 min 31 Sec.</t>
  </si>
  <si>
    <t>00 Hr 16 min 31 Sec.</t>
  </si>
  <si>
    <t>00 Hr 16 min 24 Sec.</t>
  </si>
  <si>
    <t>00 Hr 25 min 53 Sec.</t>
  </si>
  <si>
    <t>00 Hr 11 min 55 Sec.</t>
  </si>
  <si>
    <t>00 Hr 19 min 02 Sec.</t>
  </si>
  <si>
    <t>00 Hr 29 min 54 Sec.</t>
  </si>
  <si>
    <t>00 Hr 09 min 49 Sec.</t>
  </si>
  <si>
    <t>00 Hr 06 min 16 Sec.</t>
  </si>
  <si>
    <t>00 Hr 06 min 42 Sec.</t>
  </si>
  <si>
    <t>Adobe Reader Issue</t>
  </si>
  <si>
    <t>SLIS Virtuoso Sync Issue</t>
  </si>
  <si>
    <t>PASS(SLIS Virtuoso Sync Issue)</t>
  </si>
  <si>
    <t>Webex Issue</t>
  </si>
  <si>
    <t>Server Performance Issue</t>
  </si>
  <si>
    <t xml:space="preserve">Precondition data script failed </t>
  </si>
  <si>
    <t>Updated</t>
  </si>
  <si>
    <t>Exucution-status</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</si>
</sst>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11"/>
      <color theme="1"/>
      <name val="Calibri"/>
      <family val="2"/>
      <scheme val="minor"/>
    </font>
    <font>
      <sz val="11"/>
      <color theme="0"/>
      <name val="Calibri"/>
      <family val="2"/>
      <scheme val="minor"/>
    </font>
    <font>
      <sz val="11"/>
      <color rgb="FF000000"/>
      <name val="Calibri"/>
      <family val="2"/>
    </font>
    <font>
      <b/>
      <sz val="9"/>
      <color indexed="81"/>
      <name val="Tahoma"/>
      <family val="2"/>
    </font>
    <font>
      <sz val="9"/>
      <color indexed="81"/>
      <name val="Tahoma"/>
      <family val="2"/>
    </font>
    <font>
      <sz val="11"/>
      <name val="Calibri"/>
      <family val="2"/>
      <scheme val="minor"/>
    </font>
    <font>
      <b/>
      <sz val="11"/>
      <name val="Calibri"/>
      <family val="2"/>
      <scheme val="minor"/>
    </font>
  </fonts>
  <fills count="5">
    <fill>
      <patternFill patternType="none"/>
    </fill>
    <fill>
      <patternFill patternType="gray125"/>
    </fill>
    <fill>
      <patternFill patternType="solid">
        <fgColor theme="3" tint="0.59999389629810485"/>
        <bgColor indexed="64"/>
      </patternFill>
    </fill>
    <fill>
      <patternFill patternType="solid">
        <fgColor theme="6" tint="0.39997558519241921"/>
        <bgColor indexed="64"/>
      </patternFill>
    </fill>
    <fill>
      <patternFill patternType="solid">
        <fgColor indexed="1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1">
    <xf numFmtId="0" fontId="0" fillId="0" borderId="0"/>
  </cellStyleXfs>
  <cellXfs count="20">
    <xf numFmtId="0" fontId="0" fillId="0" borderId="0" xfId="0"/>
    <xf numFmtId="0" fontId="0" fillId="0" borderId="0" xfId="0" applyBorder="1"/>
    <xf numFmtId="0" fontId="1" fillId="2" borderId="1" xfId="0" applyFont="1" applyFill="1" applyBorder="1"/>
    <xf numFmtId="0" fontId="0" fillId="0" borderId="0" xfId="0"/>
    <xf numFmtId="0" fontId="1" fillId="0" borderId="0" xfId="0" applyFont="1" applyFill="1" applyBorder="1"/>
    <xf numFmtId="0" fontId="2" fillId="0" borderId="0" xfId="0" applyFont="1" applyFill="1" applyBorder="1"/>
    <xf numFmtId="0" fontId="2" fillId="0" borderId="0" xfId="0" applyFont="1"/>
    <xf numFmtId="0" fontId="6" fillId="0" borderId="0" xfId="0" applyFont="1" applyBorder="1"/>
    <xf numFmtId="0" fontId="6" fillId="0" borderId="0" xfId="0" applyFont="1"/>
    <xf numFmtId="0" fontId="0" fillId="0" borderId="0" xfId="0" applyFill="1" applyBorder="1"/>
    <xf numFmtId="0" fontId="0" fillId="0" borderId="0" xfId="0"/>
    <xf numFmtId="0" fontId="1" fillId="2" borderId="2" xfId="0" applyFont="1" applyFill="1" applyBorder="1"/>
    <xf numFmtId="0" fontId="7" fillId="2" borderId="1" xfId="0" applyFont="1" applyFill="1" applyBorder="1"/>
    <xf numFmtId="0" fontId="0" fillId="3" borderId="0" xfId="0" applyFill="1"/>
    <xf numFmtId="0" fontId="0" fillId="0" borderId="0" xfId="0"/>
    <xf numFmtId="0" fontId="0" fillId="0" borderId="0" xfId="0" applyAlignment="1">
      <alignment wrapText="1"/>
    </xf>
    <xf numFmtId="0" fontId="0" fillId="0" borderId="0" xfId="0"/>
    <xf numFmtId="0" fontId="0" fillId="3" borderId="0" xfId="0" applyFill="1"/>
    <xf numFmtId="0" fontId="0" fillId="4" borderId="0" xfId="0" applyFill="1"/>
    <xf numFmtId="0" fontId="0" fillId="0" borderId="0" xfId="0" applyAlignment="1">
      <alignment horizontal="left"/>
    </xf>
  </cellXfs>
  <cellStyles count="1">
    <cellStyle name="Normal" xfId="0" builtinId="0"/>
  </cellStyles>
  <dxfs count="32">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rAngAx val="0"/>
      <c:perspective val="30"/>
    </c:view3D>
    <c:floor>
      <c:thickness val="0"/>
    </c:floor>
    <c:sideWall>
      <c:thickness val="0"/>
    </c:sideWall>
    <c:backWall>
      <c:thickness val="0"/>
    </c:backWall>
    <c:plotArea>
      <c:layout/>
      <c:pie3DChart>
        <c:varyColors val="1"/>
        <c:ser>
          <c:idx val="0"/>
          <c:order val="0"/>
          <c:explosion val="25"/>
          <c:dLbls>
            <c:showLegendKey val="0"/>
            <c:showVal val="1"/>
            <c:showCatName val="0"/>
            <c:showSerName val="0"/>
            <c:showPercent val="0"/>
            <c:showBubbleSize val="0"/>
            <c:showLeaderLines val="1"/>
          </c:dLbls>
          <c:cat>
            <c:multiLvlStrRef>
              <c:f>Main!$K$2:$K$4</c:f>
            </c:multiLvlStrRef>
          </c:cat>
          <c:val>
            <c:numRef>
              <c:f>Main!$L$2:$L$4</c:f>
            </c:numRef>
          </c:val>
        </c:ser>
        <c:dLbls>
          <c:showLegendKey val="0"/>
          <c:showVal val="0"/>
          <c:showCatName val="0"/>
          <c:showSerName val="0"/>
          <c:showPercent val="0"/>
          <c:showBubbleSize val="0"/>
          <c:showLeaderLines val="1"/>
        </c:dLbls>
      </c:pie3DChart>
    </c:plotArea>
    <c:legend>
      <c:legendPos val="r"/>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0</xdr:colOff>
      <xdr:row>5</xdr:row>
      <xdr:rowOff>85724</xdr:rowOff>
    </xdr:from>
    <xdr:to>
      <xdr:col>12</xdr:col>
      <xdr:colOff>0</xdr:colOff>
      <xdr:row>18</xdr:row>
      <xdr:rowOff>28575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581025</xdr:colOff>
          <xdr:row>1</xdr:row>
          <xdr:rowOff>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Test Suite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tabColor theme="3" tint="0.39997558519241921"/>
  </sheetPr>
  <dimension ref="A1:L579"/>
  <sheetViews>
    <sheetView tabSelected="1" workbookViewId="0">
      <pane ySplit="1" topLeftCell="A2" activePane="bottomLeft" state="frozen"/>
      <selection pane="bottomLeft" activeCell="E1" sqref="E1"/>
    </sheetView>
  </sheetViews>
  <sheetFormatPr defaultRowHeight="15" x14ac:dyDescent="0.25"/>
  <cols>
    <col min="1" max="1" width="18.42578125" bestFit="1" customWidth="1"/>
    <col min="2" max="2" width="9.140625" style="8"/>
    <col min="3" max="3" width="58.5703125" customWidth="1"/>
    <col min="4" max="4" width="11.7109375" customWidth="1"/>
    <col min="5" max="5" width="28.5703125" bestFit="1" customWidth="1"/>
    <col min="6" max="6" width="15.5703125" style="16" customWidth="1"/>
    <col min="7" max="7" width="11.42578125" bestFit="1" customWidth="1"/>
    <col min="9" max="9" width="30.42578125" customWidth="1"/>
    <col min="10" max="10" width="18.28515625" customWidth="1"/>
    <col min="11" max="11" width="59.7109375" customWidth="1"/>
  </cols>
  <sheetData>
    <row r="1" spans="1:12" x14ac:dyDescent="0.25">
      <c r="A1" s="2" t="s">
        <v>1</v>
      </c>
      <c r="B1" s="12" t="s">
        <v>0</v>
      </c>
      <c r="C1" s="2" t="s">
        <v>2</v>
      </c>
      <c r="D1" s="2" t="s">
        <v>3</v>
      </c>
      <c r="E1" s="2" t="s">
        <v>747</v>
      </c>
      <c r="F1" s="11" t="s">
        <v>576</v>
      </c>
      <c r="G1" s="11" t="s">
        <v>348</v>
      </c>
      <c r="I1" s="4" t="s">
        <v>346</v>
      </c>
      <c r="J1" s="3"/>
    </row>
    <row r="2" spans="1:12" hidden="1" x14ac:dyDescent="0.25">
      <c r="A2" s="1" t="s">
        <v>5</v>
      </c>
      <c r="B2" s="7">
        <v>1497</v>
      </c>
      <c r="C2" s="1" t="s">
        <v>6</v>
      </c>
      <c r="D2" s="1" t="s">
        <v>341</v>
      </c>
      <c r="E2" t="s">
        <v>338</v>
      </c>
      <c r="F2" s="16" t="s">
        <v>577</v>
      </c>
      <c r="I2" s="4">
        <f>SUM(L2:L4)</f>
        <v>308</v>
      </c>
      <c r="J2" s="9"/>
      <c r="K2" s="5" t="s">
        <v>338</v>
      </c>
      <c r="L2" s="6">
        <f>COUNTIF(E2:E355, "PASS")</f>
        <v>170</v>
      </c>
    </row>
    <row r="3" spans="1:12" hidden="1" x14ac:dyDescent="0.25">
      <c r="A3" s="3" t="s">
        <v>5</v>
      </c>
      <c r="B3" s="8">
        <v>1501</v>
      </c>
      <c r="C3" s="3" t="s">
        <v>7</v>
      </c>
      <c r="D3" t="s">
        <v>341</v>
      </c>
      <c r="E3" t="s">
        <v>338</v>
      </c>
      <c r="F3" s="16" t="s">
        <v>578</v>
      </c>
      <c r="I3" s="4"/>
      <c r="J3" s="9"/>
      <c r="K3" s="5" t="s">
        <v>339</v>
      </c>
      <c r="L3" s="6">
        <f>COUNTIF(E2:E355, "FAIL")</f>
        <v>21</v>
      </c>
    </row>
    <row r="4" spans="1:12" hidden="1" x14ac:dyDescent="0.25">
      <c r="A4" s="3" t="s">
        <v>5</v>
      </c>
      <c r="B4" s="8">
        <v>1504</v>
      </c>
      <c r="C4" s="3" t="s">
        <v>8</v>
      </c>
      <c r="D4" t="s">
        <v>341</v>
      </c>
      <c r="E4" t="s">
        <v>338</v>
      </c>
      <c r="F4" s="16" t="s">
        <v>579</v>
      </c>
      <c r="I4" s="4"/>
      <c r="J4" s="9"/>
      <c r="K4" s="6" t="s">
        <v>342</v>
      </c>
      <c r="L4" s="6">
        <f>COUNTIF(D2:D355, "No")</f>
        <v>117</v>
      </c>
    </row>
    <row r="5" spans="1:12" hidden="1" x14ac:dyDescent="0.25">
      <c r="A5" s="3" t="s">
        <v>5</v>
      </c>
      <c r="B5" s="8">
        <v>1505</v>
      </c>
      <c r="C5" s="3" t="s">
        <v>9</v>
      </c>
      <c r="D5" t="s">
        <v>341</v>
      </c>
      <c r="E5" s="3" t="s">
        <v>338</v>
      </c>
      <c r="F5" s="16" t="s">
        <v>580</v>
      </c>
      <c r="I5" s="4"/>
      <c r="J5" s="9"/>
    </row>
    <row r="6" spans="1:12" hidden="1" x14ac:dyDescent="0.25">
      <c r="A6" s="3" t="s">
        <v>5</v>
      </c>
      <c r="B6" s="8">
        <v>1509</v>
      </c>
      <c r="C6" s="3" t="s">
        <v>10</v>
      </c>
      <c r="D6" t="s">
        <v>341</v>
      </c>
      <c r="E6" s="3" t="s">
        <v>338</v>
      </c>
      <c r="F6" s="16" t="s">
        <v>581</v>
      </c>
      <c r="I6" s="4"/>
    </row>
    <row r="7" spans="1:12" hidden="1" x14ac:dyDescent="0.25">
      <c r="A7" s="3" t="s">
        <v>5</v>
      </c>
      <c r="B7" s="8">
        <v>1511</v>
      </c>
      <c r="C7" s="3" t="s">
        <v>11</v>
      </c>
      <c r="D7" t="s">
        <v>340</v>
      </c>
      <c r="E7" s="3"/>
      <c r="J7" s="3"/>
    </row>
    <row r="8" spans="1:12" hidden="1" x14ac:dyDescent="0.25">
      <c r="A8" s="3" t="s">
        <v>5</v>
      </c>
      <c r="B8" s="8">
        <v>1514</v>
      </c>
      <c r="C8" s="3" t="s">
        <v>12</v>
      </c>
      <c r="D8" t="s">
        <v>341</v>
      </c>
      <c r="E8" s="3" t="s">
        <v>338</v>
      </c>
      <c r="F8" s="16" t="s">
        <v>582</v>
      </c>
    </row>
    <row r="9" spans="1:12" hidden="1" x14ac:dyDescent="0.25">
      <c r="A9" s="3" t="s">
        <v>5</v>
      </c>
      <c r="B9" s="8">
        <v>1517</v>
      </c>
      <c r="C9" s="3" t="s">
        <v>13</v>
      </c>
      <c r="D9" s="3" t="s">
        <v>341</v>
      </c>
      <c r="E9" s="3" t="s">
        <v>338</v>
      </c>
      <c r="F9" s="16" t="s">
        <v>583</v>
      </c>
    </row>
    <row r="10" spans="1:12" hidden="1" x14ac:dyDescent="0.25">
      <c r="A10" s="3" t="s">
        <v>5</v>
      </c>
      <c r="B10" s="8">
        <v>1518</v>
      </c>
      <c r="C10" s="3" t="s">
        <v>14</v>
      </c>
      <c r="D10" s="3" t="s">
        <v>341</v>
      </c>
      <c r="E10" s="3" t="s">
        <v>338</v>
      </c>
      <c r="F10" s="16" t="s">
        <v>584</v>
      </c>
    </row>
    <row r="11" spans="1:12" hidden="1" x14ac:dyDescent="0.25">
      <c r="A11" s="3" t="s">
        <v>5</v>
      </c>
      <c r="B11" s="8">
        <v>1519</v>
      </c>
      <c r="C11" s="3" t="s">
        <v>15</v>
      </c>
      <c r="D11" t="s">
        <v>340</v>
      </c>
      <c r="E11" s="3"/>
    </row>
    <row r="12" spans="1:12" hidden="1" x14ac:dyDescent="0.25">
      <c r="A12" s="3" t="s">
        <v>5</v>
      </c>
      <c r="B12" s="8">
        <v>1521</v>
      </c>
      <c r="C12" s="3" t="s">
        <v>16</v>
      </c>
      <c r="D12" t="s">
        <v>340</v>
      </c>
      <c r="E12" s="3"/>
    </row>
    <row r="13" spans="1:12" hidden="1" x14ac:dyDescent="0.25">
      <c r="A13" s="3" t="s">
        <v>5</v>
      </c>
      <c r="B13" s="8">
        <v>1524</v>
      </c>
      <c r="C13" s="3" t="s">
        <v>17</v>
      </c>
      <c r="D13" t="s">
        <v>340</v>
      </c>
      <c r="E13" s="3"/>
    </row>
    <row r="14" spans="1:12" hidden="1" x14ac:dyDescent="0.25">
      <c r="A14" s="3" t="s">
        <v>5</v>
      </c>
      <c r="B14" s="8">
        <v>1525</v>
      </c>
      <c r="C14" s="3" t="s">
        <v>18</v>
      </c>
      <c r="D14" t="s">
        <v>341</v>
      </c>
      <c r="E14" s="3" t="s">
        <v>338</v>
      </c>
      <c r="F14" s="16" t="s">
        <v>585</v>
      </c>
    </row>
    <row r="15" spans="1:12" x14ac:dyDescent="0.25">
      <c r="A15" s="3" t="s">
        <v>5</v>
      </c>
      <c r="B15" s="8">
        <v>1532</v>
      </c>
      <c r="C15" s="3" t="s">
        <v>19</v>
      </c>
      <c r="D15" s="3" t="s">
        <v>4</v>
      </c>
      <c r="E15" s="3"/>
    </row>
    <row r="16" spans="1:12" hidden="1" x14ac:dyDescent="0.25">
      <c r="A16" s="3" t="s">
        <v>5</v>
      </c>
      <c r="B16" s="8">
        <v>1535</v>
      </c>
      <c r="C16" s="3" t="s">
        <v>20</v>
      </c>
      <c r="D16" s="3" t="s">
        <v>341</v>
      </c>
      <c r="E16" t="s">
        <v>338</v>
      </c>
      <c r="F16" s="16" t="s">
        <v>586</v>
      </c>
    </row>
    <row r="17" spans="1:12" hidden="1" x14ac:dyDescent="0.25">
      <c r="A17" s="3" t="s">
        <v>5</v>
      </c>
      <c r="B17" s="8">
        <v>1574</v>
      </c>
      <c r="C17" s="3" t="s">
        <v>21</v>
      </c>
      <c r="D17" t="s">
        <v>341</v>
      </c>
      <c r="E17" t="s">
        <v>338</v>
      </c>
      <c r="F17" s="16" t="s">
        <v>587</v>
      </c>
    </row>
    <row r="18" spans="1:12" hidden="1" x14ac:dyDescent="0.25">
      <c r="A18" s="3" t="s">
        <v>5</v>
      </c>
      <c r="B18" s="8">
        <v>1575</v>
      </c>
      <c r="C18" s="3" t="s">
        <v>22</v>
      </c>
      <c r="D18" t="s">
        <v>341</v>
      </c>
      <c r="E18" t="s">
        <v>338</v>
      </c>
      <c r="F18" s="16" t="s">
        <v>588</v>
      </c>
    </row>
    <row r="19" spans="1:12" hidden="1" x14ac:dyDescent="0.25">
      <c r="A19" s="3" t="s">
        <v>5</v>
      </c>
      <c r="B19" s="8">
        <v>1576</v>
      </c>
      <c r="C19" s="3" t="s">
        <v>23</v>
      </c>
      <c r="D19" s="3" t="s">
        <v>341</v>
      </c>
      <c r="E19" t="s">
        <v>338</v>
      </c>
      <c r="F19" s="16" t="s">
        <v>589</v>
      </c>
      <c r="G19" s="13" t="s">
        <v>347</v>
      </c>
    </row>
    <row r="20" spans="1:12" hidden="1" x14ac:dyDescent="0.25">
      <c r="A20" s="3" t="s">
        <v>5</v>
      </c>
      <c r="B20" s="8">
        <v>1577</v>
      </c>
      <c r="C20" s="3" t="s">
        <v>24</v>
      </c>
      <c r="D20" s="3" t="s">
        <v>341</v>
      </c>
      <c r="E20" t="s">
        <v>338</v>
      </c>
      <c r="F20" s="16" t="s">
        <v>590</v>
      </c>
      <c r="I20" t="s">
        <v>341</v>
      </c>
      <c r="J20" s="19" t="s">
        <v>345</v>
      </c>
      <c r="K20" s="19"/>
      <c r="L20" s="19"/>
    </row>
    <row r="21" spans="1:12" hidden="1" x14ac:dyDescent="0.25">
      <c r="A21" s="3" t="s">
        <v>5</v>
      </c>
      <c r="B21" s="8">
        <v>1579</v>
      </c>
      <c r="C21" s="3" t="s">
        <v>25</v>
      </c>
      <c r="D21" s="3" t="s">
        <v>341</v>
      </c>
      <c r="E21" t="s">
        <v>338</v>
      </c>
      <c r="F21" s="16" t="s">
        <v>591</v>
      </c>
      <c r="I21" t="s">
        <v>4</v>
      </c>
      <c r="J21" s="19" t="s">
        <v>343</v>
      </c>
      <c r="K21" s="19"/>
      <c r="L21" s="19"/>
    </row>
    <row r="22" spans="1:12" hidden="1" x14ac:dyDescent="0.25">
      <c r="A22" s="3" t="s">
        <v>5</v>
      </c>
      <c r="B22" s="8">
        <v>1582</v>
      </c>
      <c r="C22" s="3" t="s">
        <v>26</v>
      </c>
      <c r="D22" s="3" t="s">
        <v>341</v>
      </c>
      <c r="E22" t="s">
        <v>338</v>
      </c>
      <c r="F22" s="16" t="s">
        <v>592</v>
      </c>
      <c r="G22" s="13" t="s">
        <v>347</v>
      </c>
      <c r="I22" t="s">
        <v>340</v>
      </c>
      <c r="J22" s="19" t="s">
        <v>344</v>
      </c>
      <c r="K22" s="19"/>
      <c r="L22" s="19"/>
    </row>
    <row r="23" spans="1:12" x14ac:dyDescent="0.25">
      <c r="A23" s="3" t="s">
        <v>5</v>
      </c>
      <c r="B23" s="8">
        <v>1585</v>
      </c>
      <c r="C23" s="3" t="s">
        <v>27</v>
      </c>
      <c r="D23" s="3" t="s">
        <v>4</v>
      </c>
      <c r="E23" t="s">
        <v>740</v>
      </c>
    </row>
    <row r="24" spans="1:12" hidden="1" x14ac:dyDescent="0.25">
      <c r="A24" s="3" t="s">
        <v>5</v>
      </c>
      <c r="B24" s="8">
        <v>1595</v>
      </c>
      <c r="C24" s="3" t="s">
        <v>28</v>
      </c>
      <c r="D24" s="3" t="s">
        <v>341</v>
      </c>
      <c r="E24" t="s">
        <v>338</v>
      </c>
      <c r="F24" s="16" t="s">
        <v>578</v>
      </c>
    </row>
    <row r="25" spans="1:12" hidden="1" x14ac:dyDescent="0.25">
      <c r="A25" s="3" t="s">
        <v>5</v>
      </c>
      <c r="B25" s="8">
        <v>1596</v>
      </c>
      <c r="C25" s="3" t="s">
        <v>29</v>
      </c>
      <c r="D25" s="3" t="s">
        <v>341</v>
      </c>
      <c r="E25" t="s">
        <v>338</v>
      </c>
      <c r="F25" s="16" t="s">
        <v>593</v>
      </c>
    </row>
    <row r="26" spans="1:12" hidden="1" x14ac:dyDescent="0.25">
      <c r="A26" s="3" t="s">
        <v>5</v>
      </c>
      <c r="B26" s="8">
        <v>1598</v>
      </c>
      <c r="C26" s="3" t="s">
        <v>30</v>
      </c>
      <c r="D26" s="3" t="s">
        <v>341</v>
      </c>
      <c r="E26" t="s">
        <v>338</v>
      </c>
      <c r="F26" s="16" t="s">
        <v>594</v>
      </c>
    </row>
    <row r="27" spans="1:12" x14ac:dyDescent="0.25">
      <c r="A27" s="3" t="s">
        <v>5</v>
      </c>
      <c r="B27" s="8">
        <v>1599</v>
      </c>
      <c r="C27" s="3" t="s">
        <v>31</v>
      </c>
      <c r="D27" s="3" t="s">
        <v>4</v>
      </c>
      <c r="E27" t="s">
        <v>338</v>
      </c>
    </row>
    <row r="28" spans="1:12" hidden="1" x14ac:dyDescent="0.25">
      <c r="A28" s="3" t="s">
        <v>5</v>
      </c>
      <c r="B28" s="8">
        <v>1600</v>
      </c>
      <c r="C28" s="3" t="s">
        <v>32</v>
      </c>
      <c r="D28" s="3" t="s">
        <v>341</v>
      </c>
      <c r="E28" t="s">
        <v>338</v>
      </c>
      <c r="F28" s="16" t="s">
        <v>595</v>
      </c>
    </row>
    <row r="29" spans="1:12" x14ac:dyDescent="0.25">
      <c r="A29" s="3" t="s">
        <v>5</v>
      </c>
      <c r="B29" s="8">
        <v>1602</v>
      </c>
      <c r="C29" s="3" t="s">
        <v>33</v>
      </c>
      <c r="D29" s="3" t="s">
        <v>4</v>
      </c>
      <c r="E29" s="9" t="s">
        <v>338</v>
      </c>
    </row>
    <row r="30" spans="1:12" hidden="1" x14ac:dyDescent="0.25">
      <c r="A30" s="3" t="s">
        <v>5</v>
      </c>
      <c r="B30" s="8">
        <v>1604</v>
      </c>
      <c r="C30" s="3" t="s">
        <v>34</v>
      </c>
      <c r="D30" s="3" t="s">
        <v>341</v>
      </c>
      <c r="E30" t="s">
        <v>338</v>
      </c>
      <c r="F30" s="16" t="s">
        <v>596</v>
      </c>
    </row>
    <row r="31" spans="1:12" hidden="1" x14ac:dyDescent="0.25">
      <c r="A31" s="3" t="s">
        <v>5</v>
      </c>
      <c r="B31" s="8">
        <v>1609</v>
      </c>
      <c r="C31" s="3" t="s">
        <v>35</v>
      </c>
      <c r="D31" s="3" t="s">
        <v>341</v>
      </c>
      <c r="E31" t="s">
        <v>338</v>
      </c>
      <c r="F31" s="16" t="s">
        <v>597</v>
      </c>
    </row>
    <row r="32" spans="1:12" hidden="1" x14ac:dyDescent="0.25">
      <c r="A32" s="3" t="s">
        <v>5</v>
      </c>
      <c r="B32" s="8">
        <v>1610</v>
      </c>
      <c r="C32" s="3" t="s">
        <v>36</v>
      </c>
      <c r="D32" s="3" t="s">
        <v>340</v>
      </c>
    </row>
    <row r="33" spans="1:12" hidden="1" x14ac:dyDescent="0.25">
      <c r="A33" s="3" t="s">
        <v>5</v>
      </c>
      <c r="B33" s="8">
        <v>1611</v>
      </c>
      <c r="C33" s="3" t="s">
        <v>37</v>
      </c>
      <c r="D33" s="3" t="s">
        <v>341</v>
      </c>
      <c r="E33" t="s">
        <v>338</v>
      </c>
      <c r="F33" s="16" t="s">
        <v>598</v>
      </c>
    </row>
    <row r="34" spans="1:12" hidden="1" x14ac:dyDescent="0.25">
      <c r="A34" s="3" t="s">
        <v>5</v>
      </c>
      <c r="B34" s="8">
        <v>1613</v>
      </c>
      <c r="C34" s="3" t="s">
        <v>38</v>
      </c>
      <c r="D34" s="3" t="s">
        <v>341</v>
      </c>
      <c r="E34" t="s">
        <v>338</v>
      </c>
      <c r="F34" s="16" t="s">
        <v>593</v>
      </c>
      <c r="L34" s="10"/>
    </row>
    <row r="35" spans="1:12" hidden="1" x14ac:dyDescent="0.25">
      <c r="A35" s="3" t="s">
        <v>324</v>
      </c>
      <c r="B35" s="8">
        <v>1626</v>
      </c>
      <c r="C35" s="3" t="s">
        <v>39</v>
      </c>
      <c r="D35" s="3" t="s">
        <v>341</v>
      </c>
      <c r="E35" t="s">
        <v>338</v>
      </c>
      <c r="F35" s="16" t="s">
        <v>599</v>
      </c>
      <c r="L35" s="10"/>
    </row>
    <row r="36" spans="1:12" x14ac:dyDescent="0.25">
      <c r="A36" s="3" t="s">
        <v>324</v>
      </c>
      <c r="B36" s="8">
        <v>1627</v>
      </c>
      <c r="C36" s="3" t="s">
        <v>40</v>
      </c>
      <c r="D36" s="3" t="s">
        <v>4</v>
      </c>
      <c r="E36" s="9" t="s">
        <v>742</v>
      </c>
      <c r="L36" s="10"/>
    </row>
    <row r="37" spans="1:12" hidden="1" x14ac:dyDescent="0.25">
      <c r="A37" s="3" t="s">
        <v>324</v>
      </c>
      <c r="B37" s="8">
        <v>1630</v>
      </c>
      <c r="C37" s="3" t="s">
        <v>41</v>
      </c>
      <c r="D37" s="3" t="s">
        <v>340</v>
      </c>
      <c r="L37" s="10"/>
    </row>
    <row r="38" spans="1:12" hidden="1" x14ac:dyDescent="0.25">
      <c r="A38" s="3" t="s">
        <v>324</v>
      </c>
      <c r="B38" s="8">
        <v>1632</v>
      </c>
      <c r="C38" s="3" t="s">
        <v>42</v>
      </c>
      <c r="D38" s="3" t="s">
        <v>341</v>
      </c>
      <c r="E38" t="s">
        <v>338</v>
      </c>
      <c r="F38" s="16" t="s">
        <v>600</v>
      </c>
      <c r="L38" s="10"/>
    </row>
    <row r="39" spans="1:12" hidden="1" x14ac:dyDescent="0.25">
      <c r="A39" s="3" t="s">
        <v>324</v>
      </c>
      <c r="B39" s="8">
        <v>1635</v>
      </c>
      <c r="C39" s="3" t="s">
        <v>43</v>
      </c>
      <c r="D39" s="3" t="s">
        <v>341</v>
      </c>
      <c r="E39" t="s">
        <v>339</v>
      </c>
      <c r="F39" s="16" t="s">
        <v>601</v>
      </c>
      <c r="L39" s="10"/>
    </row>
    <row r="40" spans="1:12" x14ac:dyDescent="0.25">
      <c r="A40" s="3" t="s">
        <v>324</v>
      </c>
      <c r="B40" s="8">
        <v>1636</v>
      </c>
      <c r="C40" s="3" t="s">
        <v>44</v>
      </c>
      <c r="D40" s="3" t="s">
        <v>4</v>
      </c>
      <c r="E40" s="9" t="s">
        <v>742</v>
      </c>
      <c r="L40" s="10"/>
    </row>
    <row r="41" spans="1:12" x14ac:dyDescent="0.25">
      <c r="A41" s="3" t="s">
        <v>324</v>
      </c>
      <c r="B41" s="8">
        <v>1637</v>
      </c>
      <c r="C41" s="3" t="s">
        <v>45</v>
      </c>
      <c r="D41" s="3" t="s">
        <v>4</v>
      </c>
      <c r="E41" s="9" t="s">
        <v>741</v>
      </c>
      <c r="L41" s="10"/>
    </row>
    <row r="42" spans="1:12" hidden="1" x14ac:dyDescent="0.25">
      <c r="A42" s="3" t="s">
        <v>324</v>
      </c>
      <c r="B42" s="8">
        <v>1639</v>
      </c>
      <c r="C42" s="3" t="s">
        <v>46</v>
      </c>
      <c r="D42" s="3" t="s">
        <v>341</v>
      </c>
      <c r="E42" t="s">
        <v>338</v>
      </c>
      <c r="F42" s="16" t="s">
        <v>602</v>
      </c>
      <c r="L42" s="10"/>
    </row>
    <row r="43" spans="1:12" x14ac:dyDescent="0.25">
      <c r="A43" s="3" t="s">
        <v>324</v>
      </c>
      <c r="B43" s="8">
        <v>1640</v>
      </c>
      <c r="C43" s="3" t="s">
        <v>47</v>
      </c>
      <c r="D43" s="3" t="s">
        <v>4</v>
      </c>
      <c r="E43" t="s">
        <v>741</v>
      </c>
      <c r="L43" s="10"/>
    </row>
    <row r="44" spans="1:12" x14ac:dyDescent="0.25">
      <c r="A44" s="3" t="s">
        <v>324</v>
      </c>
      <c r="B44" s="8">
        <v>1653</v>
      </c>
      <c r="C44" s="3" t="s">
        <v>48</v>
      </c>
      <c r="D44" s="3" t="s">
        <v>4</v>
      </c>
      <c r="E44" t="s">
        <v>338</v>
      </c>
      <c r="L44" s="10"/>
    </row>
    <row r="45" spans="1:12" hidden="1" x14ac:dyDescent="0.25">
      <c r="A45" s="3" t="s">
        <v>324</v>
      </c>
      <c r="B45" s="8">
        <v>2689</v>
      </c>
      <c r="C45" s="3" t="s">
        <v>49</v>
      </c>
      <c r="D45" s="3" t="s">
        <v>341</v>
      </c>
      <c r="E45" t="s">
        <v>338</v>
      </c>
      <c r="F45" s="16" t="s">
        <v>603</v>
      </c>
      <c r="L45" s="10"/>
    </row>
    <row r="46" spans="1:12" hidden="1" x14ac:dyDescent="0.25">
      <c r="A46" t="s">
        <v>325</v>
      </c>
      <c r="B46" s="8">
        <v>2042</v>
      </c>
      <c r="C46" s="3" t="s">
        <v>50</v>
      </c>
      <c r="D46" s="3" t="s">
        <v>341</v>
      </c>
      <c r="E46" t="s">
        <v>338</v>
      </c>
      <c r="F46" s="16" t="s">
        <v>604</v>
      </c>
      <c r="L46" s="10"/>
    </row>
    <row r="47" spans="1:12" hidden="1" x14ac:dyDescent="0.25">
      <c r="A47" s="3" t="s">
        <v>325</v>
      </c>
      <c r="B47" s="8">
        <v>2043</v>
      </c>
      <c r="C47" s="3" t="s">
        <v>51</v>
      </c>
      <c r="D47" s="3" t="s">
        <v>341</v>
      </c>
      <c r="E47" t="s">
        <v>338</v>
      </c>
      <c r="F47" s="16" t="s">
        <v>591</v>
      </c>
    </row>
    <row r="48" spans="1:12" hidden="1" x14ac:dyDescent="0.25">
      <c r="A48" s="3" t="s">
        <v>325</v>
      </c>
      <c r="B48" s="8">
        <v>2044</v>
      </c>
      <c r="C48" s="3" t="s">
        <v>52</v>
      </c>
      <c r="D48" s="3" t="s">
        <v>341</v>
      </c>
      <c r="E48" t="s">
        <v>338</v>
      </c>
      <c r="F48" s="16" t="s">
        <v>605</v>
      </c>
      <c r="G48" s="13" t="s">
        <v>347</v>
      </c>
    </row>
    <row r="49" spans="1:9" hidden="1" x14ac:dyDescent="0.25">
      <c r="A49" s="3" t="s">
        <v>325</v>
      </c>
      <c r="B49" s="8">
        <v>2045</v>
      </c>
      <c r="C49" s="3" t="s">
        <v>53</v>
      </c>
      <c r="D49" s="3" t="s">
        <v>341</v>
      </c>
      <c r="E49" t="s">
        <v>339</v>
      </c>
      <c r="F49" s="16" t="s">
        <v>606</v>
      </c>
    </row>
    <row r="50" spans="1:9" hidden="1" x14ac:dyDescent="0.25">
      <c r="A50" s="3" t="s">
        <v>325</v>
      </c>
      <c r="B50" s="8">
        <v>2046</v>
      </c>
      <c r="C50" s="3" t="s">
        <v>54</v>
      </c>
      <c r="D50" s="3" t="s">
        <v>341</v>
      </c>
      <c r="E50" t="s">
        <v>339</v>
      </c>
      <c r="F50" s="16" t="s">
        <v>607</v>
      </c>
    </row>
    <row r="51" spans="1:9" hidden="1" x14ac:dyDescent="0.25">
      <c r="A51" s="3" t="s">
        <v>325</v>
      </c>
      <c r="B51" s="8">
        <v>2047</v>
      </c>
      <c r="C51" s="3" t="s">
        <v>55</v>
      </c>
      <c r="D51" s="3" t="s">
        <v>341</v>
      </c>
      <c r="E51" t="s">
        <v>338</v>
      </c>
      <c r="F51" s="16" t="s">
        <v>608</v>
      </c>
    </row>
    <row r="52" spans="1:9" hidden="1" x14ac:dyDescent="0.25">
      <c r="A52" s="3" t="s">
        <v>325</v>
      </c>
      <c r="B52" s="8">
        <v>2048</v>
      </c>
      <c r="C52" s="3" t="s">
        <v>56</v>
      </c>
      <c r="D52" s="3" t="s">
        <v>341</v>
      </c>
      <c r="E52" t="s">
        <v>338</v>
      </c>
      <c r="F52" s="16" t="s">
        <v>609</v>
      </c>
    </row>
    <row r="53" spans="1:9" hidden="1" x14ac:dyDescent="0.25">
      <c r="A53" s="3" t="s">
        <v>325</v>
      </c>
      <c r="B53" s="8">
        <v>2049</v>
      </c>
      <c r="C53" s="3" t="s">
        <v>57</v>
      </c>
      <c r="D53" s="3" t="s">
        <v>341</v>
      </c>
      <c r="E53" t="s">
        <v>339</v>
      </c>
      <c r="F53" s="16" t="s">
        <v>610</v>
      </c>
      <c r="G53" s="13" t="s">
        <v>347</v>
      </c>
    </row>
    <row r="54" spans="1:9" x14ac:dyDescent="0.25">
      <c r="A54" s="3" t="s">
        <v>325</v>
      </c>
      <c r="B54" s="8">
        <v>2051</v>
      </c>
      <c r="C54" s="3" t="s">
        <v>58</v>
      </c>
      <c r="D54" s="3" t="s">
        <v>4</v>
      </c>
      <c r="E54" t="s">
        <v>743</v>
      </c>
    </row>
    <row r="55" spans="1:9" hidden="1" x14ac:dyDescent="0.25">
      <c r="A55" s="3" t="s">
        <v>325</v>
      </c>
      <c r="B55" s="8">
        <v>2052</v>
      </c>
      <c r="C55" s="3" t="s">
        <v>59</v>
      </c>
      <c r="D55" s="3" t="s">
        <v>340</v>
      </c>
      <c r="G55" s="10" t="s">
        <v>371</v>
      </c>
    </row>
    <row r="56" spans="1:9" hidden="1" x14ac:dyDescent="0.25">
      <c r="A56" s="3" t="s">
        <v>325</v>
      </c>
      <c r="B56" s="8">
        <v>2053</v>
      </c>
      <c r="C56" s="3" t="s">
        <v>60</v>
      </c>
      <c r="D56" s="3" t="s">
        <v>340</v>
      </c>
      <c r="G56" s="10" t="s">
        <v>371</v>
      </c>
    </row>
    <row r="57" spans="1:9" hidden="1" x14ac:dyDescent="0.25">
      <c r="A57" s="3" t="s">
        <v>325</v>
      </c>
      <c r="B57" s="8">
        <v>2054</v>
      </c>
      <c r="C57" s="3" t="s">
        <v>61</v>
      </c>
      <c r="D57" s="3" t="s">
        <v>341</v>
      </c>
      <c r="E57" t="s">
        <v>338</v>
      </c>
      <c r="F57" s="16" t="s">
        <v>609</v>
      </c>
    </row>
    <row r="58" spans="1:9" hidden="1" x14ac:dyDescent="0.25">
      <c r="A58" t="s">
        <v>333</v>
      </c>
      <c r="B58" s="8">
        <v>2095</v>
      </c>
      <c r="C58" s="3" t="s">
        <v>258</v>
      </c>
      <c r="D58" s="3" t="s">
        <v>340</v>
      </c>
    </row>
    <row r="59" spans="1:9" hidden="1" x14ac:dyDescent="0.25">
      <c r="A59" s="3" t="s">
        <v>333</v>
      </c>
      <c r="B59" s="8">
        <v>2107</v>
      </c>
      <c r="C59" s="3" t="s">
        <v>259</v>
      </c>
      <c r="D59" s="3" t="s">
        <v>340</v>
      </c>
      <c r="H59" t="s">
        <v>559</v>
      </c>
      <c r="I59" t="s">
        <v>562</v>
      </c>
    </row>
    <row r="60" spans="1:9" hidden="1" x14ac:dyDescent="0.25">
      <c r="A60" s="3" t="s">
        <v>333</v>
      </c>
      <c r="B60" s="8">
        <v>2109</v>
      </c>
      <c r="C60" s="3" t="s">
        <v>190</v>
      </c>
      <c r="D60" s="3" t="s">
        <v>341</v>
      </c>
      <c r="E60" t="s">
        <v>338</v>
      </c>
      <c r="F60" s="16" t="s">
        <v>582</v>
      </c>
    </row>
    <row r="61" spans="1:9" hidden="1" x14ac:dyDescent="0.25">
      <c r="A61" s="3" t="s">
        <v>333</v>
      </c>
      <c r="B61" s="8">
        <v>2110</v>
      </c>
      <c r="C61" s="3" t="s">
        <v>191</v>
      </c>
      <c r="D61" s="3" t="s">
        <v>341</v>
      </c>
      <c r="E61" t="s">
        <v>338</v>
      </c>
      <c r="F61" s="16" t="s">
        <v>680</v>
      </c>
    </row>
    <row r="62" spans="1:9" hidden="1" x14ac:dyDescent="0.25">
      <c r="A62" s="3" t="s">
        <v>333</v>
      </c>
      <c r="B62" s="8">
        <v>2226</v>
      </c>
      <c r="C62" s="3" t="s">
        <v>192</v>
      </c>
      <c r="D62" s="3" t="s">
        <v>340</v>
      </c>
      <c r="H62" t="s">
        <v>559</v>
      </c>
    </row>
    <row r="63" spans="1:9" hidden="1" x14ac:dyDescent="0.25">
      <c r="A63" s="3" t="s">
        <v>333</v>
      </c>
      <c r="B63" s="8">
        <v>2246</v>
      </c>
      <c r="C63" s="3" t="s">
        <v>193</v>
      </c>
      <c r="D63" s="3" t="s">
        <v>341</v>
      </c>
      <c r="E63" t="s">
        <v>339</v>
      </c>
      <c r="F63" s="16" t="s">
        <v>681</v>
      </c>
    </row>
    <row r="64" spans="1:9" hidden="1" x14ac:dyDescent="0.25">
      <c r="A64" s="3" t="s">
        <v>333</v>
      </c>
      <c r="B64" s="8">
        <v>2249</v>
      </c>
      <c r="C64" s="3" t="s">
        <v>194</v>
      </c>
      <c r="D64" s="3" t="s">
        <v>340</v>
      </c>
      <c r="G64" s="10" t="s">
        <v>372</v>
      </c>
      <c r="H64" t="s">
        <v>559</v>
      </c>
    </row>
    <row r="65" spans="1:8" hidden="1" x14ac:dyDescent="0.25">
      <c r="A65" s="3" t="s">
        <v>333</v>
      </c>
      <c r="B65" s="8">
        <v>2259</v>
      </c>
      <c r="C65" s="3" t="s">
        <v>205</v>
      </c>
      <c r="D65" s="3" t="s">
        <v>340</v>
      </c>
    </row>
    <row r="66" spans="1:8" hidden="1" x14ac:dyDescent="0.25">
      <c r="A66" s="3" t="s">
        <v>333</v>
      </c>
      <c r="B66" s="8">
        <v>2260</v>
      </c>
      <c r="C66" s="3" t="s">
        <v>206</v>
      </c>
      <c r="D66" s="3" t="s">
        <v>340</v>
      </c>
      <c r="H66" t="s">
        <v>559</v>
      </c>
    </row>
    <row r="67" spans="1:8" hidden="1" x14ac:dyDescent="0.25">
      <c r="A67" s="3" t="s">
        <v>333</v>
      </c>
      <c r="B67" s="8">
        <v>2261</v>
      </c>
      <c r="C67" s="3" t="s">
        <v>207</v>
      </c>
      <c r="D67" s="3" t="s">
        <v>340</v>
      </c>
      <c r="H67" t="s">
        <v>559</v>
      </c>
    </row>
    <row r="68" spans="1:8" hidden="1" x14ac:dyDescent="0.25">
      <c r="A68" s="3" t="s">
        <v>333</v>
      </c>
      <c r="B68" s="8">
        <v>2262</v>
      </c>
      <c r="C68" s="3" t="s">
        <v>198</v>
      </c>
      <c r="D68" s="3" t="s">
        <v>340</v>
      </c>
    </row>
    <row r="69" spans="1:8" hidden="1" x14ac:dyDescent="0.25">
      <c r="A69" s="3" t="s">
        <v>333</v>
      </c>
      <c r="B69" s="8">
        <v>2263</v>
      </c>
      <c r="C69" s="3" t="s">
        <v>199</v>
      </c>
      <c r="D69" s="3" t="s">
        <v>340</v>
      </c>
      <c r="H69" t="s">
        <v>559</v>
      </c>
    </row>
    <row r="70" spans="1:8" hidden="1" x14ac:dyDescent="0.25">
      <c r="A70" t="s">
        <v>333</v>
      </c>
      <c r="B70" s="8">
        <v>2264</v>
      </c>
      <c r="C70" s="3" t="s">
        <v>200</v>
      </c>
      <c r="D70" s="3" t="s">
        <v>340</v>
      </c>
      <c r="H70" t="s">
        <v>559</v>
      </c>
    </row>
    <row r="71" spans="1:8" hidden="1" x14ac:dyDescent="0.25">
      <c r="A71" s="3" t="s">
        <v>333</v>
      </c>
      <c r="B71" s="8">
        <v>2265</v>
      </c>
      <c r="C71" s="3" t="s">
        <v>201</v>
      </c>
      <c r="D71" s="3" t="s">
        <v>340</v>
      </c>
      <c r="H71" t="s">
        <v>559</v>
      </c>
    </row>
    <row r="72" spans="1:8" hidden="1" x14ac:dyDescent="0.25">
      <c r="A72" s="3" t="s">
        <v>333</v>
      </c>
      <c r="B72" s="8">
        <v>2266</v>
      </c>
      <c r="C72" s="3" t="s">
        <v>202</v>
      </c>
      <c r="D72" s="3" t="s">
        <v>340</v>
      </c>
      <c r="H72" t="s">
        <v>559</v>
      </c>
    </row>
    <row r="73" spans="1:8" hidden="1" x14ac:dyDescent="0.25">
      <c r="A73" s="3" t="s">
        <v>333</v>
      </c>
      <c r="B73" s="8">
        <v>2267</v>
      </c>
      <c r="C73" s="3" t="s">
        <v>203</v>
      </c>
      <c r="D73" s="3" t="s">
        <v>340</v>
      </c>
      <c r="H73" t="s">
        <v>559</v>
      </c>
    </row>
    <row r="74" spans="1:8" hidden="1" x14ac:dyDescent="0.25">
      <c r="A74" s="3" t="s">
        <v>333</v>
      </c>
      <c r="B74" s="8">
        <v>2268</v>
      </c>
      <c r="C74" s="3" t="s">
        <v>204</v>
      </c>
      <c r="D74" s="3" t="s">
        <v>340</v>
      </c>
      <c r="H74" t="s">
        <v>559</v>
      </c>
    </row>
    <row r="75" spans="1:8" hidden="1" x14ac:dyDescent="0.25">
      <c r="A75" s="3" t="s">
        <v>333</v>
      </c>
      <c r="B75" s="8">
        <v>2269</v>
      </c>
      <c r="C75" s="3" t="s">
        <v>236</v>
      </c>
      <c r="D75" s="3" t="s">
        <v>341</v>
      </c>
      <c r="E75" t="s">
        <v>338</v>
      </c>
      <c r="F75" s="16" t="s">
        <v>682</v>
      </c>
    </row>
    <row r="76" spans="1:8" hidden="1" x14ac:dyDescent="0.25">
      <c r="A76" s="3" t="s">
        <v>333</v>
      </c>
      <c r="B76" s="8">
        <v>2270</v>
      </c>
      <c r="C76" s="3" t="s">
        <v>237</v>
      </c>
      <c r="D76" s="3" t="s">
        <v>341</v>
      </c>
      <c r="E76" t="s">
        <v>338</v>
      </c>
      <c r="F76" s="16" t="s">
        <v>683</v>
      </c>
    </row>
    <row r="77" spans="1:8" hidden="1" x14ac:dyDescent="0.25">
      <c r="A77" s="3" t="s">
        <v>333</v>
      </c>
      <c r="B77" s="8">
        <v>2271</v>
      </c>
      <c r="C77" s="3" t="s">
        <v>238</v>
      </c>
      <c r="D77" s="3" t="s">
        <v>341</v>
      </c>
      <c r="E77" t="s">
        <v>338</v>
      </c>
      <c r="F77" s="16" t="s">
        <v>684</v>
      </c>
    </row>
    <row r="78" spans="1:8" hidden="1" x14ac:dyDescent="0.25">
      <c r="A78" s="3" t="s">
        <v>333</v>
      </c>
      <c r="B78" s="8">
        <v>2272</v>
      </c>
      <c r="C78" s="3" t="s">
        <v>239</v>
      </c>
      <c r="D78" s="3" t="s">
        <v>341</v>
      </c>
      <c r="E78" t="s">
        <v>338</v>
      </c>
      <c r="F78" s="16" t="s">
        <v>685</v>
      </c>
    </row>
    <row r="79" spans="1:8" hidden="1" x14ac:dyDescent="0.25">
      <c r="A79" s="3" t="s">
        <v>333</v>
      </c>
      <c r="B79" s="8">
        <v>2273</v>
      </c>
      <c r="C79" s="3" t="s">
        <v>240</v>
      </c>
      <c r="D79" s="3" t="s">
        <v>341</v>
      </c>
      <c r="E79" t="s">
        <v>338</v>
      </c>
      <c r="F79" s="16" t="s">
        <v>686</v>
      </c>
    </row>
    <row r="80" spans="1:8" hidden="1" x14ac:dyDescent="0.25">
      <c r="A80" s="3" t="s">
        <v>333</v>
      </c>
      <c r="B80" s="8">
        <v>2274</v>
      </c>
      <c r="C80" s="3" t="s">
        <v>241</v>
      </c>
      <c r="D80" s="3" t="s">
        <v>341</v>
      </c>
      <c r="E80" t="s">
        <v>338</v>
      </c>
      <c r="F80" s="16" t="s">
        <v>687</v>
      </c>
    </row>
    <row r="81" spans="1:8" hidden="1" x14ac:dyDescent="0.25">
      <c r="A81" s="3" t="s">
        <v>333</v>
      </c>
      <c r="B81" s="8">
        <v>2276</v>
      </c>
      <c r="C81" s="3" t="s">
        <v>242</v>
      </c>
      <c r="D81" s="3" t="s">
        <v>341</v>
      </c>
      <c r="E81" t="s">
        <v>338</v>
      </c>
      <c r="F81" s="16" t="s">
        <v>688</v>
      </c>
    </row>
    <row r="82" spans="1:8" hidden="1" x14ac:dyDescent="0.25">
      <c r="A82" s="3" t="s">
        <v>333</v>
      </c>
      <c r="B82" s="8">
        <v>2277</v>
      </c>
      <c r="C82" s="3" t="s">
        <v>243</v>
      </c>
      <c r="D82" s="3" t="s">
        <v>340</v>
      </c>
    </row>
    <row r="83" spans="1:8" hidden="1" x14ac:dyDescent="0.25">
      <c r="A83" s="3" t="s">
        <v>333</v>
      </c>
      <c r="B83" s="8">
        <v>2286</v>
      </c>
      <c r="C83" s="3" t="s">
        <v>227</v>
      </c>
      <c r="D83" s="3" t="s">
        <v>341</v>
      </c>
      <c r="E83" t="s">
        <v>338</v>
      </c>
      <c r="F83" s="16" t="s">
        <v>689</v>
      </c>
    </row>
    <row r="84" spans="1:8" hidden="1" x14ac:dyDescent="0.25">
      <c r="A84" s="3" t="s">
        <v>333</v>
      </c>
      <c r="B84" s="8">
        <v>2287</v>
      </c>
      <c r="C84" s="3" t="s">
        <v>228</v>
      </c>
      <c r="D84" s="3" t="s">
        <v>341</v>
      </c>
      <c r="E84" t="s">
        <v>338</v>
      </c>
      <c r="F84" s="16" t="s">
        <v>690</v>
      </c>
    </row>
    <row r="85" spans="1:8" hidden="1" x14ac:dyDescent="0.25">
      <c r="A85" s="3" t="s">
        <v>333</v>
      </c>
      <c r="B85" s="8">
        <v>2288</v>
      </c>
      <c r="C85" s="3" t="s">
        <v>229</v>
      </c>
      <c r="D85" s="3" t="s">
        <v>341</v>
      </c>
      <c r="E85" t="s">
        <v>338</v>
      </c>
      <c r="F85" s="16" t="s">
        <v>691</v>
      </c>
    </row>
    <row r="86" spans="1:8" x14ac:dyDescent="0.25">
      <c r="A86" s="3" t="s">
        <v>333</v>
      </c>
      <c r="B86" s="8">
        <v>2289</v>
      </c>
      <c r="C86" s="3" t="s">
        <v>230</v>
      </c>
      <c r="D86" s="3" t="s">
        <v>4</v>
      </c>
      <c r="E86" t="s">
        <v>338</v>
      </c>
    </row>
    <row r="87" spans="1:8" hidden="1" x14ac:dyDescent="0.25">
      <c r="A87" s="3" t="s">
        <v>333</v>
      </c>
      <c r="B87" s="8">
        <v>2290</v>
      </c>
      <c r="C87" s="3" t="s">
        <v>231</v>
      </c>
      <c r="D87" s="3" t="s">
        <v>341</v>
      </c>
      <c r="E87" t="s">
        <v>338</v>
      </c>
      <c r="F87" s="16" t="s">
        <v>692</v>
      </c>
      <c r="G87" s="13" t="s">
        <v>347</v>
      </c>
    </row>
    <row r="88" spans="1:8" hidden="1" x14ac:dyDescent="0.25">
      <c r="A88" s="3" t="s">
        <v>333</v>
      </c>
      <c r="B88" s="8">
        <v>2291</v>
      </c>
      <c r="C88" s="3" t="s">
        <v>232</v>
      </c>
      <c r="D88" s="3" t="s">
        <v>341</v>
      </c>
      <c r="E88" t="s">
        <v>338</v>
      </c>
      <c r="F88" s="16" t="s">
        <v>693</v>
      </c>
    </row>
    <row r="89" spans="1:8" hidden="1" x14ac:dyDescent="0.25">
      <c r="A89" s="3" t="s">
        <v>333</v>
      </c>
      <c r="B89" s="8">
        <v>2294</v>
      </c>
      <c r="C89" s="3" t="s">
        <v>233</v>
      </c>
      <c r="D89" s="3" t="s">
        <v>341</v>
      </c>
      <c r="E89" t="s">
        <v>338</v>
      </c>
      <c r="F89" s="16" t="s">
        <v>694</v>
      </c>
    </row>
    <row r="90" spans="1:8" hidden="1" x14ac:dyDescent="0.25">
      <c r="A90" t="s">
        <v>333</v>
      </c>
      <c r="B90" s="8">
        <v>2296</v>
      </c>
      <c r="C90" s="3" t="s">
        <v>234</v>
      </c>
      <c r="D90" s="3" t="s">
        <v>340</v>
      </c>
      <c r="H90" t="s">
        <v>559</v>
      </c>
    </row>
    <row r="91" spans="1:8" hidden="1" x14ac:dyDescent="0.25">
      <c r="A91" s="3" t="s">
        <v>333</v>
      </c>
      <c r="B91" s="8">
        <v>2297</v>
      </c>
      <c r="C91" s="3" t="s">
        <v>235</v>
      </c>
      <c r="D91" s="3" t="s">
        <v>341</v>
      </c>
      <c r="E91" t="s">
        <v>338</v>
      </c>
      <c r="F91" s="16" t="s">
        <v>695</v>
      </c>
    </row>
    <row r="92" spans="1:8" x14ac:dyDescent="0.25">
      <c r="A92" s="3" t="s">
        <v>333</v>
      </c>
      <c r="B92" s="8">
        <v>2306</v>
      </c>
      <c r="C92" s="3" t="s">
        <v>219</v>
      </c>
      <c r="D92" s="3" t="s">
        <v>4</v>
      </c>
      <c r="E92" t="s">
        <v>338</v>
      </c>
    </row>
    <row r="93" spans="1:8" hidden="1" x14ac:dyDescent="0.25">
      <c r="A93" s="3" t="s">
        <v>333</v>
      </c>
      <c r="B93" s="8">
        <v>2307</v>
      </c>
      <c r="C93" s="3" t="s">
        <v>220</v>
      </c>
      <c r="D93" s="3" t="s">
        <v>341</v>
      </c>
      <c r="E93" t="s">
        <v>338</v>
      </c>
      <c r="F93" s="16" t="s">
        <v>696</v>
      </c>
    </row>
    <row r="94" spans="1:8" hidden="1" x14ac:dyDescent="0.25">
      <c r="A94" s="3" t="s">
        <v>333</v>
      </c>
      <c r="B94" s="8">
        <v>2308</v>
      </c>
      <c r="C94" s="3" t="s">
        <v>221</v>
      </c>
      <c r="D94" s="3" t="s">
        <v>341</v>
      </c>
      <c r="E94" t="s">
        <v>338</v>
      </c>
      <c r="F94" s="16" t="s">
        <v>697</v>
      </c>
    </row>
    <row r="95" spans="1:8" hidden="1" x14ac:dyDescent="0.25">
      <c r="A95" s="3" t="s">
        <v>333</v>
      </c>
      <c r="B95" s="8">
        <v>2309</v>
      </c>
      <c r="C95" s="3" t="s">
        <v>222</v>
      </c>
      <c r="D95" s="3" t="s">
        <v>341</v>
      </c>
      <c r="E95" t="s">
        <v>338</v>
      </c>
      <c r="F95" s="16" t="s">
        <v>698</v>
      </c>
    </row>
    <row r="96" spans="1:8" hidden="1" x14ac:dyDescent="0.25">
      <c r="A96" s="3" t="s">
        <v>333</v>
      </c>
      <c r="B96" s="8">
        <v>2310</v>
      </c>
      <c r="C96" s="3" t="s">
        <v>223</v>
      </c>
      <c r="D96" s="3" t="s">
        <v>341</v>
      </c>
      <c r="E96" t="s">
        <v>338</v>
      </c>
      <c r="F96" s="16" t="s">
        <v>699</v>
      </c>
    </row>
    <row r="97" spans="1:8" hidden="1" x14ac:dyDescent="0.25">
      <c r="A97" s="3" t="s">
        <v>333</v>
      </c>
      <c r="B97" s="8">
        <v>2314</v>
      </c>
      <c r="C97" s="3" t="s">
        <v>224</v>
      </c>
      <c r="D97" s="3" t="s">
        <v>341</v>
      </c>
      <c r="E97" t="s">
        <v>338</v>
      </c>
      <c r="F97" s="16" t="s">
        <v>700</v>
      </c>
    </row>
    <row r="98" spans="1:8" hidden="1" x14ac:dyDescent="0.25">
      <c r="A98" s="3" t="s">
        <v>333</v>
      </c>
      <c r="B98" s="8">
        <v>2315</v>
      </c>
      <c r="C98" s="3" t="s">
        <v>225</v>
      </c>
      <c r="D98" s="3" t="s">
        <v>341</v>
      </c>
      <c r="E98" t="s">
        <v>338</v>
      </c>
      <c r="F98" s="16" t="s">
        <v>633</v>
      </c>
    </row>
    <row r="99" spans="1:8" hidden="1" x14ac:dyDescent="0.25">
      <c r="A99" s="3" t="s">
        <v>333</v>
      </c>
      <c r="B99" s="8">
        <v>2316</v>
      </c>
      <c r="C99" s="3" t="s">
        <v>226</v>
      </c>
      <c r="D99" s="3" t="s">
        <v>340</v>
      </c>
      <c r="H99" t="s">
        <v>559</v>
      </c>
    </row>
    <row r="100" spans="1:8" hidden="1" x14ac:dyDescent="0.25">
      <c r="A100" s="3" t="s">
        <v>333</v>
      </c>
      <c r="B100" s="8">
        <v>2338</v>
      </c>
      <c r="C100" s="3" t="s">
        <v>251</v>
      </c>
      <c r="D100" s="3" t="s">
        <v>341</v>
      </c>
      <c r="E100" t="s">
        <v>338</v>
      </c>
      <c r="F100" s="16" t="s">
        <v>701</v>
      </c>
    </row>
    <row r="101" spans="1:8" hidden="1" x14ac:dyDescent="0.25">
      <c r="A101" s="3" t="s">
        <v>333</v>
      </c>
      <c r="B101" s="8">
        <v>2343</v>
      </c>
      <c r="C101" s="3" t="s">
        <v>252</v>
      </c>
      <c r="D101" s="3" t="s">
        <v>341</v>
      </c>
      <c r="E101" t="s">
        <v>338</v>
      </c>
      <c r="F101" s="16" t="s">
        <v>702</v>
      </c>
    </row>
    <row r="102" spans="1:8" x14ac:dyDescent="0.25">
      <c r="A102" s="3" t="s">
        <v>333</v>
      </c>
      <c r="B102" s="8">
        <v>2344</v>
      </c>
      <c r="C102" s="3" t="s">
        <v>253</v>
      </c>
      <c r="D102" s="3" t="s">
        <v>4</v>
      </c>
      <c r="E102" s="16" t="s">
        <v>744</v>
      </c>
    </row>
    <row r="103" spans="1:8" x14ac:dyDescent="0.25">
      <c r="A103" s="3" t="s">
        <v>333</v>
      </c>
      <c r="B103" s="8">
        <v>2345</v>
      </c>
      <c r="C103" s="3" t="s">
        <v>254</v>
      </c>
      <c r="D103" s="3" t="s">
        <v>4</v>
      </c>
      <c r="E103" t="s">
        <v>745</v>
      </c>
    </row>
    <row r="104" spans="1:8" x14ac:dyDescent="0.25">
      <c r="A104" s="3" t="s">
        <v>333</v>
      </c>
      <c r="B104" s="8">
        <v>2346</v>
      </c>
      <c r="C104" s="3" t="s">
        <v>255</v>
      </c>
      <c r="D104" s="3" t="s">
        <v>4</v>
      </c>
      <c r="E104" t="s">
        <v>745</v>
      </c>
    </row>
    <row r="105" spans="1:8" hidden="1" x14ac:dyDescent="0.25">
      <c r="A105" s="3" t="s">
        <v>333</v>
      </c>
      <c r="B105" s="8">
        <v>2349</v>
      </c>
      <c r="C105" s="3" t="s">
        <v>208</v>
      </c>
      <c r="D105" s="3" t="s">
        <v>341</v>
      </c>
      <c r="E105" t="s">
        <v>338</v>
      </c>
      <c r="F105" s="16" t="s">
        <v>684</v>
      </c>
    </row>
    <row r="106" spans="1:8" hidden="1" x14ac:dyDescent="0.25">
      <c r="A106" s="3" t="s">
        <v>333</v>
      </c>
      <c r="B106" s="8">
        <v>2350</v>
      </c>
      <c r="C106" s="3" t="s">
        <v>209</v>
      </c>
      <c r="D106" s="3" t="s">
        <v>341</v>
      </c>
      <c r="E106" t="s">
        <v>338</v>
      </c>
      <c r="F106" s="16" t="s">
        <v>703</v>
      </c>
    </row>
    <row r="107" spans="1:8" hidden="1" x14ac:dyDescent="0.25">
      <c r="A107" s="3" t="s">
        <v>333</v>
      </c>
      <c r="B107" s="8">
        <v>2351</v>
      </c>
      <c r="C107" s="3" t="s">
        <v>210</v>
      </c>
      <c r="D107" s="3" t="s">
        <v>341</v>
      </c>
      <c r="E107" t="s">
        <v>338</v>
      </c>
      <c r="F107" s="16" t="s">
        <v>704</v>
      </c>
    </row>
    <row r="108" spans="1:8" x14ac:dyDescent="0.25">
      <c r="A108" s="3" t="s">
        <v>333</v>
      </c>
      <c r="B108" s="8">
        <v>2352</v>
      </c>
      <c r="C108" s="3" t="s">
        <v>211</v>
      </c>
      <c r="D108" s="3" t="s">
        <v>4</v>
      </c>
      <c r="E108" t="s">
        <v>338</v>
      </c>
    </row>
    <row r="109" spans="1:8" hidden="1" x14ac:dyDescent="0.25">
      <c r="A109" s="3" t="s">
        <v>333</v>
      </c>
      <c r="B109" s="8">
        <v>2354</v>
      </c>
      <c r="C109" s="3" t="s">
        <v>195</v>
      </c>
      <c r="D109" s="3" t="s">
        <v>341</v>
      </c>
      <c r="E109" t="s">
        <v>338</v>
      </c>
      <c r="F109" s="16" t="s">
        <v>705</v>
      </c>
    </row>
    <row r="110" spans="1:8" hidden="1" x14ac:dyDescent="0.25">
      <c r="A110" s="3" t="s">
        <v>333</v>
      </c>
      <c r="B110" s="8">
        <v>2356</v>
      </c>
      <c r="C110" s="3" t="s">
        <v>244</v>
      </c>
      <c r="D110" s="3" t="s">
        <v>341</v>
      </c>
      <c r="E110" t="s">
        <v>338</v>
      </c>
      <c r="F110" s="16" t="s">
        <v>691</v>
      </c>
    </row>
    <row r="111" spans="1:8" x14ac:dyDescent="0.25">
      <c r="A111" s="3" t="s">
        <v>333</v>
      </c>
      <c r="B111" s="8">
        <v>2357</v>
      </c>
      <c r="C111" s="3" t="s">
        <v>245</v>
      </c>
      <c r="D111" s="3" t="s">
        <v>4</v>
      </c>
      <c r="E111" t="s">
        <v>746</v>
      </c>
    </row>
    <row r="112" spans="1:8" hidden="1" x14ac:dyDescent="0.25">
      <c r="A112" t="s">
        <v>333</v>
      </c>
      <c r="B112" s="8">
        <v>2359</v>
      </c>
      <c r="C112" s="3" t="s">
        <v>246</v>
      </c>
      <c r="D112" s="3" t="s">
        <v>341</v>
      </c>
      <c r="E112" t="s">
        <v>338</v>
      </c>
      <c r="F112" s="16" t="s">
        <v>600</v>
      </c>
    </row>
    <row r="113" spans="1:8" hidden="1" x14ac:dyDescent="0.25">
      <c r="A113" s="3" t="s">
        <v>333</v>
      </c>
      <c r="B113" s="8">
        <v>2360</v>
      </c>
      <c r="C113" s="3" t="s">
        <v>247</v>
      </c>
      <c r="D113" s="3" t="s">
        <v>341</v>
      </c>
      <c r="E113" t="s">
        <v>338</v>
      </c>
      <c r="F113" s="16" t="s">
        <v>706</v>
      </c>
    </row>
    <row r="114" spans="1:8" hidden="1" x14ac:dyDescent="0.25">
      <c r="A114" s="3" t="s">
        <v>333</v>
      </c>
      <c r="B114" s="8">
        <v>2361</v>
      </c>
      <c r="C114" s="3" t="s">
        <v>248</v>
      </c>
      <c r="D114" s="3" t="s">
        <v>341</v>
      </c>
      <c r="E114" t="s">
        <v>338</v>
      </c>
      <c r="F114" s="16" t="s">
        <v>707</v>
      </c>
    </row>
    <row r="115" spans="1:8" hidden="1" x14ac:dyDescent="0.25">
      <c r="A115" s="3" t="s">
        <v>333</v>
      </c>
      <c r="B115" s="8">
        <v>2362</v>
      </c>
      <c r="C115" s="3" t="s">
        <v>249</v>
      </c>
      <c r="D115" s="3" t="s">
        <v>341</v>
      </c>
      <c r="E115" t="s">
        <v>338</v>
      </c>
      <c r="F115" s="16" t="s">
        <v>708</v>
      </c>
    </row>
    <row r="116" spans="1:8" hidden="1" x14ac:dyDescent="0.25">
      <c r="A116" s="3" t="s">
        <v>333</v>
      </c>
      <c r="B116" s="8">
        <v>2363</v>
      </c>
      <c r="C116" s="3" t="s">
        <v>250</v>
      </c>
      <c r="D116" s="3" t="s">
        <v>341</v>
      </c>
      <c r="E116" t="s">
        <v>338</v>
      </c>
      <c r="F116" s="16" t="s">
        <v>590</v>
      </c>
    </row>
    <row r="117" spans="1:8" hidden="1" x14ac:dyDescent="0.25">
      <c r="A117" s="3" t="s">
        <v>333</v>
      </c>
      <c r="B117" s="8">
        <v>2387</v>
      </c>
      <c r="C117" s="3" t="s">
        <v>212</v>
      </c>
      <c r="D117" s="3" t="s">
        <v>341</v>
      </c>
      <c r="E117" t="s">
        <v>338</v>
      </c>
      <c r="F117" s="16" t="s">
        <v>709</v>
      </c>
    </row>
    <row r="118" spans="1:8" hidden="1" x14ac:dyDescent="0.25">
      <c r="A118" s="3" t="s">
        <v>333</v>
      </c>
      <c r="B118" s="8">
        <v>2389</v>
      </c>
      <c r="C118" s="3" t="s">
        <v>213</v>
      </c>
      <c r="D118" s="3" t="s">
        <v>341</v>
      </c>
      <c r="E118" t="s">
        <v>338</v>
      </c>
      <c r="F118" s="16" t="s">
        <v>710</v>
      </c>
    </row>
    <row r="119" spans="1:8" hidden="1" x14ac:dyDescent="0.25">
      <c r="A119" t="s">
        <v>333</v>
      </c>
      <c r="B119" s="8">
        <v>2391</v>
      </c>
      <c r="C119" s="3" t="s">
        <v>214</v>
      </c>
      <c r="D119" s="3" t="s">
        <v>341</v>
      </c>
      <c r="E119" t="s">
        <v>338</v>
      </c>
      <c r="F119" s="16" t="s">
        <v>711</v>
      </c>
    </row>
    <row r="120" spans="1:8" hidden="1" x14ac:dyDescent="0.25">
      <c r="A120" s="3" t="s">
        <v>333</v>
      </c>
      <c r="B120" s="8">
        <v>2392</v>
      </c>
      <c r="C120" s="3" t="s">
        <v>215</v>
      </c>
      <c r="D120" s="3" t="s">
        <v>341</v>
      </c>
      <c r="E120" t="s">
        <v>339</v>
      </c>
      <c r="F120" s="16" t="s">
        <v>656</v>
      </c>
    </row>
    <row r="121" spans="1:8" hidden="1" x14ac:dyDescent="0.25">
      <c r="A121" s="3" t="s">
        <v>333</v>
      </c>
      <c r="B121" s="8">
        <v>2401</v>
      </c>
      <c r="C121" s="3" t="s">
        <v>216</v>
      </c>
      <c r="D121" s="3" t="s">
        <v>340</v>
      </c>
      <c r="H121" t="s">
        <v>559</v>
      </c>
    </row>
    <row r="122" spans="1:8" hidden="1" x14ac:dyDescent="0.25">
      <c r="A122" s="3" t="s">
        <v>333</v>
      </c>
      <c r="B122" s="8">
        <v>2402</v>
      </c>
      <c r="C122" s="3" t="s">
        <v>217</v>
      </c>
      <c r="D122" s="3" t="s">
        <v>341</v>
      </c>
      <c r="E122" t="s">
        <v>338</v>
      </c>
      <c r="F122" s="16" t="s">
        <v>712</v>
      </c>
    </row>
    <row r="123" spans="1:8" hidden="1" x14ac:dyDescent="0.25">
      <c r="A123" s="3" t="s">
        <v>333</v>
      </c>
      <c r="B123" s="8">
        <v>2404</v>
      </c>
      <c r="C123" s="3" t="s">
        <v>196</v>
      </c>
      <c r="D123" s="3" t="s">
        <v>341</v>
      </c>
      <c r="E123" t="s">
        <v>339</v>
      </c>
      <c r="F123" s="16" t="s">
        <v>713</v>
      </c>
    </row>
    <row r="124" spans="1:8" hidden="1" x14ac:dyDescent="0.25">
      <c r="A124" s="3" t="s">
        <v>333</v>
      </c>
      <c r="B124" s="8">
        <v>2406</v>
      </c>
      <c r="C124" s="3" t="s">
        <v>197</v>
      </c>
      <c r="D124" s="3" t="s">
        <v>341</v>
      </c>
      <c r="E124" t="s">
        <v>338</v>
      </c>
      <c r="F124" s="16" t="s">
        <v>714</v>
      </c>
    </row>
    <row r="125" spans="1:8" hidden="1" x14ac:dyDescent="0.25">
      <c r="A125" s="3" t="s">
        <v>333</v>
      </c>
      <c r="B125" s="8">
        <v>2407</v>
      </c>
      <c r="C125" s="3" t="s">
        <v>260</v>
      </c>
      <c r="D125" s="3" t="s">
        <v>341</v>
      </c>
      <c r="E125" t="s">
        <v>338</v>
      </c>
      <c r="F125" s="16" t="s">
        <v>674</v>
      </c>
    </row>
    <row r="126" spans="1:8" x14ac:dyDescent="0.25">
      <c r="A126" s="3" t="s">
        <v>333</v>
      </c>
      <c r="B126" s="8">
        <v>2409</v>
      </c>
      <c r="C126" s="3" t="s">
        <v>261</v>
      </c>
      <c r="D126" s="3" t="s">
        <v>4</v>
      </c>
      <c r="E126" t="s">
        <v>338</v>
      </c>
    </row>
    <row r="127" spans="1:8" hidden="1" x14ac:dyDescent="0.25">
      <c r="A127" s="3" t="s">
        <v>333</v>
      </c>
      <c r="B127" s="8">
        <v>2410</v>
      </c>
      <c r="C127" s="3" t="s">
        <v>262</v>
      </c>
      <c r="D127" s="3" t="s">
        <v>341</v>
      </c>
      <c r="E127" t="s">
        <v>338</v>
      </c>
      <c r="F127" s="16" t="s">
        <v>715</v>
      </c>
    </row>
    <row r="128" spans="1:8" hidden="1" x14ac:dyDescent="0.25">
      <c r="A128" s="3" t="s">
        <v>333</v>
      </c>
      <c r="B128" s="8">
        <v>2718</v>
      </c>
      <c r="C128" s="3" t="s">
        <v>256</v>
      </c>
      <c r="D128" s="3" t="s">
        <v>341</v>
      </c>
      <c r="E128" t="s">
        <v>338</v>
      </c>
      <c r="F128" s="16" t="s">
        <v>716</v>
      </c>
    </row>
    <row r="129" spans="1:10" x14ac:dyDescent="0.25">
      <c r="A129" s="3" t="s">
        <v>333</v>
      </c>
      <c r="B129" s="8">
        <v>2719</v>
      </c>
      <c r="C129" s="3" t="s">
        <v>257</v>
      </c>
      <c r="D129" s="3" t="s">
        <v>4</v>
      </c>
      <c r="E129" s="16" t="s">
        <v>745</v>
      </c>
    </row>
    <row r="130" spans="1:10" hidden="1" x14ac:dyDescent="0.25">
      <c r="A130" s="3" t="s">
        <v>333</v>
      </c>
      <c r="B130" s="8">
        <v>2720</v>
      </c>
      <c r="C130" s="3" t="s">
        <v>263</v>
      </c>
      <c r="D130" s="3" t="s">
        <v>341</v>
      </c>
      <c r="E130" t="s">
        <v>338</v>
      </c>
      <c r="F130" s="16" t="s">
        <v>717</v>
      </c>
      <c r="G130" s="10"/>
      <c r="H130" s="10"/>
      <c r="I130" s="10"/>
      <c r="J130" s="10"/>
    </row>
    <row r="131" spans="1:10" hidden="1" x14ac:dyDescent="0.25">
      <c r="A131" s="3" t="s">
        <v>333</v>
      </c>
      <c r="B131" s="8">
        <v>2721</v>
      </c>
      <c r="C131" s="3" t="s">
        <v>264</v>
      </c>
      <c r="D131" s="3" t="s">
        <v>341</v>
      </c>
      <c r="E131" t="s">
        <v>338</v>
      </c>
      <c r="F131" s="16" t="s">
        <v>718</v>
      </c>
      <c r="G131" s="10"/>
      <c r="H131" s="10"/>
      <c r="I131" s="10"/>
      <c r="J131" s="10"/>
    </row>
    <row r="132" spans="1:10" hidden="1" x14ac:dyDescent="0.25">
      <c r="A132" s="3" t="s">
        <v>333</v>
      </c>
      <c r="B132" s="8">
        <v>2722</v>
      </c>
      <c r="C132" s="3" t="s">
        <v>265</v>
      </c>
      <c r="D132" s="3" t="s">
        <v>341</v>
      </c>
      <c r="E132" t="s">
        <v>338</v>
      </c>
      <c r="F132" s="16" t="s">
        <v>719</v>
      </c>
      <c r="G132" s="13" t="s">
        <v>347</v>
      </c>
      <c r="H132" s="10"/>
      <c r="J132" s="10"/>
    </row>
    <row r="133" spans="1:10" x14ac:dyDescent="0.25">
      <c r="A133" s="3" t="s">
        <v>333</v>
      </c>
      <c r="B133" s="8">
        <v>2723</v>
      </c>
      <c r="C133" s="3" t="s">
        <v>266</v>
      </c>
      <c r="D133" s="3" t="s">
        <v>4</v>
      </c>
      <c r="E133" t="s">
        <v>338</v>
      </c>
      <c r="G133" s="10"/>
      <c r="H133" s="10"/>
      <c r="J133" s="10"/>
    </row>
    <row r="134" spans="1:10" hidden="1" x14ac:dyDescent="0.25">
      <c r="A134" s="3" t="s">
        <v>333</v>
      </c>
      <c r="B134" s="8">
        <v>2724</v>
      </c>
      <c r="C134" s="3" t="s">
        <v>218</v>
      </c>
      <c r="D134" s="3" t="s">
        <v>341</v>
      </c>
      <c r="E134" t="s">
        <v>338</v>
      </c>
      <c r="F134" s="16" t="s">
        <v>720</v>
      </c>
      <c r="G134" s="10"/>
      <c r="H134" s="10"/>
      <c r="J134" s="10"/>
    </row>
    <row r="135" spans="1:10" s="10" customFormat="1" hidden="1" x14ac:dyDescent="0.25">
      <c r="A135" s="10" t="s">
        <v>333</v>
      </c>
      <c r="B135" s="9">
        <v>5156</v>
      </c>
      <c r="C135" s="9" t="s">
        <v>349</v>
      </c>
      <c r="D135" s="10" t="s">
        <v>341</v>
      </c>
      <c r="E135" s="10" t="s">
        <v>338</v>
      </c>
      <c r="F135" s="16" t="s">
        <v>721</v>
      </c>
      <c r="G135" s="13" t="s">
        <v>369</v>
      </c>
    </row>
    <row r="136" spans="1:10" s="10" customFormat="1" x14ac:dyDescent="0.25">
      <c r="A136" s="10" t="s">
        <v>333</v>
      </c>
      <c r="B136" s="9">
        <v>5157</v>
      </c>
      <c r="C136" s="9" t="s">
        <v>350</v>
      </c>
      <c r="D136" s="10" t="s">
        <v>4</v>
      </c>
      <c r="E136" s="16" t="s">
        <v>744</v>
      </c>
      <c r="F136" s="16"/>
      <c r="G136" s="13" t="s">
        <v>369</v>
      </c>
    </row>
    <row r="137" spans="1:10" s="10" customFormat="1" x14ac:dyDescent="0.25">
      <c r="A137" s="10" t="s">
        <v>333</v>
      </c>
      <c r="B137" s="9">
        <v>5158</v>
      </c>
      <c r="C137" s="9" t="s">
        <v>351</v>
      </c>
      <c r="D137" s="10" t="s">
        <v>4</v>
      </c>
      <c r="E137" s="16" t="s">
        <v>744</v>
      </c>
      <c r="F137" s="16"/>
      <c r="G137" s="13" t="s">
        <v>369</v>
      </c>
    </row>
    <row r="138" spans="1:10" s="10" customFormat="1" x14ac:dyDescent="0.25">
      <c r="A138" s="10" t="s">
        <v>333</v>
      </c>
      <c r="B138" s="9">
        <v>5159</v>
      </c>
      <c r="C138" s="9" t="s">
        <v>352</v>
      </c>
      <c r="D138" s="10" t="s">
        <v>4</v>
      </c>
      <c r="E138" s="16" t="s">
        <v>744</v>
      </c>
      <c r="F138" s="16"/>
      <c r="G138" s="13" t="s">
        <v>369</v>
      </c>
    </row>
    <row r="139" spans="1:10" s="10" customFormat="1" x14ac:dyDescent="0.25">
      <c r="A139" s="10" t="s">
        <v>333</v>
      </c>
      <c r="B139" s="9">
        <v>5160</v>
      </c>
      <c r="C139" s="9" t="s">
        <v>370</v>
      </c>
      <c r="D139" s="10" t="s">
        <v>4</v>
      </c>
      <c r="E139" s="16" t="s">
        <v>744</v>
      </c>
      <c r="F139" s="16"/>
      <c r="G139" s="13" t="s">
        <v>369</v>
      </c>
    </row>
    <row r="140" spans="1:10" s="10" customFormat="1" x14ac:dyDescent="0.25">
      <c r="A140" s="10" t="s">
        <v>333</v>
      </c>
      <c r="B140" s="9">
        <v>5161</v>
      </c>
      <c r="C140" s="9" t="s">
        <v>353</v>
      </c>
      <c r="D140" s="10" t="s">
        <v>4</v>
      </c>
      <c r="E140" s="16" t="s">
        <v>744</v>
      </c>
      <c r="F140" s="16"/>
      <c r="G140" s="13" t="s">
        <v>369</v>
      </c>
    </row>
    <row r="141" spans="1:10" s="10" customFormat="1" hidden="1" x14ac:dyDescent="0.25">
      <c r="A141" s="10" t="s">
        <v>333</v>
      </c>
      <c r="B141" s="9">
        <v>5162</v>
      </c>
      <c r="C141" s="9" t="s">
        <v>354</v>
      </c>
      <c r="D141" s="10" t="s">
        <v>341</v>
      </c>
      <c r="E141" s="10" t="s">
        <v>338</v>
      </c>
      <c r="F141" s="16" t="s">
        <v>722</v>
      </c>
      <c r="G141" s="13" t="s">
        <v>369</v>
      </c>
    </row>
    <row r="142" spans="1:10" s="10" customFormat="1" hidden="1" x14ac:dyDescent="0.25">
      <c r="A142" s="10" t="s">
        <v>333</v>
      </c>
      <c r="B142" s="9">
        <v>5163</v>
      </c>
      <c r="C142" s="9" t="s">
        <v>355</v>
      </c>
      <c r="D142" s="10" t="s">
        <v>341</v>
      </c>
      <c r="E142" s="10" t="s">
        <v>338</v>
      </c>
      <c r="F142" s="16" t="s">
        <v>723</v>
      </c>
      <c r="G142" s="13" t="s">
        <v>369</v>
      </c>
    </row>
    <row r="143" spans="1:10" s="10" customFormat="1" hidden="1" x14ac:dyDescent="0.25">
      <c r="A143" s="10" t="s">
        <v>333</v>
      </c>
      <c r="B143" s="9">
        <v>5164</v>
      </c>
      <c r="C143" s="9" t="s">
        <v>356</v>
      </c>
      <c r="D143" s="10" t="s">
        <v>341</v>
      </c>
      <c r="E143" s="10" t="s">
        <v>338</v>
      </c>
      <c r="F143" s="16" t="s">
        <v>724</v>
      </c>
      <c r="G143" s="13" t="s">
        <v>369</v>
      </c>
    </row>
    <row r="144" spans="1:10" s="10" customFormat="1" hidden="1" x14ac:dyDescent="0.25">
      <c r="A144" s="10" t="s">
        <v>333</v>
      </c>
      <c r="B144" s="9">
        <v>5165</v>
      </c>
      <c r="C144" s="9" t="s">
        <v>357</v>
      </c>
      <c r="D144" s="10" t="s">
        <v>341</v>
      </c>
      <c r="E144" s="10" t="s">
        <v>338</v>
      </c>
      <c r="F144" s="16" t="s">
        <v>725</v>
      </c>
      <c r="G144" s="13" t="s">
        <v>369</v>
      </c>
    </row>
    <row r="145" spans="1:10" s="10" customFormat="1" hidden="1" x14ac:dyDescent="0.25">
      <c r="A145" s="10" t="s">
        <v>333</v>
      </c>
      <c r="B145" s="9">
        <v>5166</v>
      </c>
      <c r="C145" s="9" t="s">
        <v>358</v>
      </c>
      <c r="D145" s="10" t="s">
        <v>341</v>
      </c>
      <c r="E145" s="10" t="s">
        <v>339</v>
      </c>
      <c r="F145" s="16" t="s">
        <v>726</v>
      </c>
      <c r="G145" s="13" t="s">
        <v>369</v>
      </c>
    </row>
    <row r="146" spans="1:10" s="10" customFormat="1" hidden="1" x14ac:dyDescent="0.25">
      <c r="A146" s="10" t="s">
        <v>333</v>
      </c>
      <c r="B146" s="9">
        <v>5167</v>
      </c>
      <c r="C146" s="9" t="s">
        <v>359</v>
      </c>
      <c r="D146" s="10" t="s">
        <v>341</v>
      </c>
      <c r="E146" s="10" t="s">
        <v>339</v>
      </c>
      <c r="F146" s="16" t="s">
        <v>727</v>
      </c>
      <c r="G146" s="13" t="s">
        <v>369</v>
      </c>
    </row>
    <row r="147" spans="1:10" s="10" customFormat="1" hidden="1" x14ac:dyDescent="0.25">
      <c r="A147" s="10" t="s">
        <v>333</v>
      </c>
      <c r="B147" s="9">
        <v>5168</v>
      </c>
      <c r="C147" s="9" t="s">
        <v>360</v>
      </c>
      <c r="D147" s="10" t="s">
        <v>341</v>
      </c>
      <c r="E147" s="10" t="s">
        <v>339</v>
      </c>
      <c r="F147" s="16" t="s">
        <v>728</v>
      </c>
      <c r="G147" s="13" t="s">
        <v>369</v>
      </c>
    </row>
    <row r="148" spans="1:10" s="10" customFormat="1" hidden="1" x14ac:dyDescent="0.25">
      <c r="A148" s="10" t="s">
        <v>333</v>
      </c>
      <c r="B148" s="9">
        <v>5169</v>
      </c>
      <c r="C148" s="9" t="s">
        <v>361</v>
      </c>
      <c r="D148" s="10" t="s">
        <v>341</v>
      </c>
      <c r="E148" s="10" t="s">
        <v>338</v>
      </c>
      <c r="F148" s="16" t="s">
        <v>729</v>
      </c>
      <c r="G148" s="13" t="s">
        <v>369</v>
      </c>
    </row>
    <row r="149" spans="1:10" s="10" customFormat="1" hidden="1" x14ac:dyDescent="0.25">
      <c r="A149" s="10" t="s">
        <v>333</v>
      </c>
      <c r="B149" s="9">
        <v>5170</v>
      </c>
      <c r="C149" s="9" t="s">
        <v>362</v>
      </c>
      <c r="D149" s="10" t="s">
        <v>341</v>
      </c>
      <c r="E149" s="10" t="s">
        <v>338</v>
      </c>
      <c r="F149" s="16" t="s">
        <v>730</v>
      </c>
      <c r="G149" s="13" t="s">
        <v>369</v>
      </c>
    </row>
    <row r="150" spans="1:10" s="10" customFormat="1" hidden="1" x14ac:dyDescent="0.25">
      <c r="A150" s="10" t="s">
        <v>333</v>
      </c>
      <c r="B150" s="9">
        <v>5171</v>
      </c>
      <c r="C150" s="9" t="s">
        <v>363</v>
      </c>
      <c r="D150" s="10" t="s">
        <v>341</v>
      </c>
      <c r="E150" s="10" t="s">
        <v>338</v>
      </c>
      <c r="F150" s="16" t="s">
        <v>731</v>
      </c>
      <c r="G150" s="13" t="s">
        <v>369</v>
      </c>
    </row>
    <row r="151" spans="1:10" s="10" customFormat="1" hidden="1" x14ac:dyDescent="0.25">
      <c r="A151" s="10" t="s">
        <v>333</v>
      </c>
      <c r="B151" s="9">
        <v>5172</v>
      </c>
      <c r="C151" s="9" t="s">
        <v>364</v>
      </c>
      <c r="D151" s="10" t="s">
        <v>341</v>
      </c>
      <c r="E151" s="10" t="s">
        <v>338</v>
      </c>
      <c r="F151" s="16" t="s">
        <v>732</v>
      </c>
      <c r="G151" s="13" t="s">
        <v>369</v>
      </c>
    </row>
    <row r="152" spans="1:10" s="10" customFormat="1" x14ac:dyDescent="0.25">
      <c r="A152" s="10" t="s">
        <v>333</v>
      </c>
      <c r="B152" s="9">
        <v>5173</v>
      </c>
      <c r="C152" s="9" t="s">
        <v>365</v>
      </c>
      <c r="D152" s="10" t="s">
        <v>4</v>
      </c>
      <c r="E152" s="16" t="s">
        <v>744</v>
      </c>
      <c r="F152" s="16"/>
      <c r="G152" s="13" t="s">
        <v>369</v>
      </c>
    </row>
    <row r="153" spans="1:10" s="10" customFormat="1" x14ac:dyDescent="0.25">
      <c r="A153" s="10" t="s">
        <v>333</v>
      </c>
      <c r="B153" s="9">
        <v>5174</v>
      </c>
      <c r="C153" s="9" t="s">
        <v>366</v>
      </c>
      <c r="D153" s="10" t="s">
        <v>4</v>
      </c>
      <c r="E153" s="16" t="s">
        <v>744</v>
      </c>
      <c r="F153" s="16"/>
      <c r="G153" s="13" t="s">
        <v>369</v>
      </c>
    </row>
    <row r="154" spans="1:10" s="10" customFormat="1" hidden="1" x14ac:dyDescent="0.25">
      <c r="A154" s="10" t="s">
        <v>333</v>
      </c>
      <c r="B154" s="9">
        <v>5175</v>
      </c>
      <c r="C154" s="9" t="s">
        <v>367</v>
      </c>
      <c r="D154" s="10" t="s">
        <v>341</v>
      </c>
      <c r="E154" s="10" t="s">
        <v>339</v>
      </c>
      <c r="F154" s="16" t="s">
        <v>733</v>
      </c>
      <c r="G154" s="13" t="s">
        <v>369</v>
      </c>
    </row>
    <row r="155" spans="1:10" s="10" customFormat="1" hidden="1" x14ac:dyDescent="0.25">
      <c r="A155" s="10" t="s">
        <v>333</v>
      </c>
      <c r="B155" s="9">
        <v>5176</v>
      </c>
      <c r="C155" s="9" t="s">
        <v>368</v>
      </c>
      <c r="D155" s="10" t="s">
        <v>341</v>
      </c>
      <c r="E155" s="10" t="s">
        <v>338</v>
      </c>
      <c r="F155" s="16" t="s">
        <v>734</v>
      </c>
      <c r="G155" s="13" t="s">
        <v>369</v>
      </c>
    </row>
    <row r="156" spans="1:10" hidden="1" x14ac:dyDescent="0.25">
      <c r="A156" s="3" t="s">
        <v>336</v>
      </c>
      <c r="B156" s="8">
        <v>2850</v>
      </c>
      <c r="C156" s="3" t="s">
        <v>305</v>
      </c>
      <c r="D156" s="3" t="s">
        <v>340</v>
      </c>
      <c r="G156" s="3"/>
      <c r="H156" s="10"/>
      <c r="J156" s="3"/>
    </row>
    <row r="157" spans="1:10" hidden="1" x14ac:dyDescent="0.25">
      <c r="A157" t="s">
        <v>336</v>
      </c>
      <c r="B157" s="8">
        <v>2851</v>
      </c>
      <c r="C157" s="3" t="s">
        <v>306</v>
      </c>
      <c r="D157" s="3" t="s">
        <v>340</v>
      </c>
      <c r="G157" s="3"/>
      <c r="H157" s="10"/>
      <c r="J157" s="3"/>
    </row>
    <row r="158" spans="1:10" hidden="1" x14ac:dyDescent="0.25">
      <c r="A158" s="3" t="s">
        <v>336</v>
      </c>
      <c r="B158" s="8">
        <v>2852</v>
      </c>
      <c r="C158" s="3" t="s">
        <v>307</v>
      </c>
      <c r="D158" s="3" t="s">
        <v>340</v>
      </c>
      <c r="G158" s="3"/>
      <c r="H158" s="10"/>
      <c r="J158" s="3"/>
    </row>
    <row r="159" spans="1:10" hidden="1" x14ac:dyDescent="0.25">
      <c r="A159" s="3" t="s">
        <v>336</v>
      </c>
      <c r="B159" s="8">
        <v>2853</v>
      </c>
      <c r="C159" s="3" t="s">
        <v>308</v>
      </c>
      <c r="D159" s="3" t="s">
        <v>340</v>
      </c>
      <c r="G159" s="3"/>
      <c r="H159" s="10"/>
      <c r="J159" s="3"/>
    </row>
    <row r="160" spans="1:10" hidden="1" x14ac:dyDescent="0.25">
      <c r="A160" s="3" t="s">
        <v>336</v>
      </c>
      <c r="B160" s="8">
        <v>2894</v>
      </c>
      <c r="C160" s="3" t="s">
        <v>309</v>
      </c>
      <c r="D160" s="3" t="s">
        <v>340</v>
      </c>
      <c r="G160" s="3"/>
      <c r="H160" s="10"/>
      <c r="J160" s="3"/>
    </row>
    <row r="161" spans="1:10" hidden="1" x14ac:dyDescent="0.25">
      <c r="A161" s="3" t="s">
        <v>336</v>
      </c>
      <c r="B161" s="8">
        <v>2895</v>
      </c>
      <c r="C161" s="3" t="s">
        <v>310</v>
      </c>
      <c r="D161" s="3" t="s">
        <v>340</v>
      </c>
      <c r="G161" s="3"/>
      <c r="H161" s="10"/>
      <c r="J161" s="3"/>
    </row>
    <row r="162" spans="1:10" hidden="1" x14ac:dyDescent="0.25">
      <c r="A162" s="3" t="s">
        <v>336</v>
      </c>
      <c r="B162" s="8">
        <v>2896</v>
      </c>
      <c r="C162" s="3" t="s">
        <v>311</v>
      </c>
      <c r="D162" s="3" t="s">
        <v>340</v>
      </c>
      <c r="G162" s="3"/>
      <c r="H162" s="10"/>
      <c r="J162" s="3"/>
    </row>
    <row r="163" spans="1:10" hidden="1" x14ac:dyDescent="0.25">
      <c r="A163" s="3" t="s">
        <v>336</v>
      </c>
      <c r="B163" s="8">
        <v>2897</v>
      </c>
      <c r="C163" s="3" t="s">
        <v>312</v>
      </c>
      <c r="D163" s="3" t="s">
        <v>340</v>
      </c>
      <c r="G163" s="3"/>
      <c r="H163" s="10"/>
      <c r="J163" s="3"/>
    </row>
    <row r="164" spans="1:10" hidden="1" x14ac:dyDescent="0.25">
      <c r="A164" s="3" t="s">
        <v>336</v>
      </c>
      <c r="B164" s="8">
        <v>2899</v>
      </c>
      <c r="C164" s="3" t="s">
        <v>313</v>
      </c>
      <c r="D164" s="3" t="s">
        <v>340</v>
      </c>
      <c r="G164" s="3"/>
      <c r="H164" t="s">
        <v>559</v>
      </c>
      <c r="J164" s="3"/>
    </row>
    <row r="165" spans="1:10" hidden="1" x14ac:dyDescent="0.25">
      <c r="A165" s="3" t="s">
        <v>336</v>
      </c>
      <c r="B165" s="8">
        <v>2905</v>
      </c>
      <c r="C165" s="3" t="s">
        <v>314</v>
      </c>
      <c r="D165" s="3" t="s">
        <v>340</v>
      </c>
      <c r="G165" s="3"/>
      <c r="J165" s="3"/>
    </row>
    <row r="166" spans="1:10" hidden="1" x14ac:dyDescent="0.25">
      <c r="A166" s="3" t="s">
        <v>336</v>
      </c>
      <c r="B166" s="8">
        <v>2906</v>
      </c>
      <c r="C166" s="3" t="s">
        <v>315</v>
      </c>
      <c r="D166" s="3" t="s">
        <v>340</v>
      </c>
      <c r="G166" s="3"/>
      <c r="H166" t="s">
        <v>559</v>
      </c>
      <c r="J166" s="3"/>
    </row>
    <row r="167" spans="1:10" hidden="1" x14ac:dyDescent="0.25">
      <c r="A167" s="3" t="s">
        <v>336</v>
      </c>
      <c r="B167" s="8">
        <v>2907</v>
      </c>
      <c r="C167" s="3" t="s">
        <v>316</v>
      </c>
      <c r="D167" s="3" t="s">
        <v>340</v>
      </c>
      <c r="G167" s="3"/>
      <c r="H167" t="s">
        <v>559</v>
      </c>
      <c r="J167" s="3"/>
    </row>
    <row r="168" spans="1:10" hidden="1" x14ac:dyDescent="0.25">
      <c r="A168" s="3" t="s">
        <v>326</v>
      </c>
      <c r="B168" s="8">
        <v>1776</v>
      </c>
      <c r="C168" s="3" t="s">
        <v>62</v>
      </c>
      <c r="D168" s="3" t="s">
        <v>341</v>
      </c>
      <c r="E168" t="s">
        <v>338</v>
      </c>
      <c r="F168" s="16" t="s">
        <v>637</v>
      </c>
      <c r="G168" s="3"/>
      <c r="H168" s="10"/>
      <c r="J168" s="3"/>
    </row>
    <row r="169" spans="1:10" x14ac:dyDescent="0.25">
      <c r="A169" s="3" t="s">
        <v>326</v>
      </c>
      <c r="B169" s="8">
        <v>1777</v>
      </c>
      <c r="C169" s="3" t="s">
        <v>63</v>
      </c>
      <c r="D169" s="3" t="s">
        <v>4</v>
      </c>
      <c r="E169" s="16" t="s">
        <v>744</v>
      </c>
      <c r="G169" s="3"/>
      <c r="H169" s="10"/>
      <c r="J169" s="3"/>
    </row>
    <row r="170" spans="1:10" hidden="1" x14ac:dyDescent="0.25">
      <c r="A170" s="3" t="s">
        <v>326</v>
      </c>
      <c r="B170" s="8">
        <v>1778</v>
      </c>
      <c r="C170" s="3" t="s">
        <v>64</v>
      </c>
      <c r="D170" s="3" t="s">
        <v>341</v>
      </c>
      <c r="E170" t="s">
        <v>339</v>
      </c>
      <c r="F170" s="16" t="s">
        <v>658</v>
      </c>
      <c r="G170" s="13" t="s">
        <v>347</v>
      </c>
      <c r="H170" s="10"/>
      <c r="J170" s="3"/>
    </row>
    <row r="171" spans="1:10" hidden="1" x14ac:dyDescent="0.25">
      <c r="A171" s="3" t="s">
        <v>326</v>
      </c>
      <c r="B171" s="8">
        <v>1779</v>
      </c>
      <c r="C171" s="3" t="s">
        <v>65</v>
      </c>
      <c r="D171" s="3" t="s">
        <v>340</v>
      </c>
      <c r="G171" s="3"/>
      <c r="H171" s="10"/>
      <c r="J171" s="3"/>
    </row>
    <row r="172" spans="1:10" x14ac:dyDescent="0.25">
      <c r="A172" s="3" t="s">
        <v>326</v>
      </c>
      <c r="B172" s="8">
        <v>1828</v>
      </c>
      <c r="C172" s="3" t="s">
        <v>66</v>
      </c>
      <c r="D172" s="3" t="s">
        <v>4</v>
      </c>
      <c r="E172" t="s">
        <v>744</v>
      </c>
      <c r="G172" s="3"/>
      <c r="H172" s="10"/>
      <c r="J172" s="3"/>
    </row>
    <row r="173" spans="1:10" hidden="1" x14ac:dyDescent="0.25">
      <c r="A173" s="3" t="s">
        <v>326</v>
      </c>
      <c r="B173" s="8">
        <v>1829</v>
      </c>
      <c r="C173" s="3" t="s">
        <v>303</v>
      </c>
      <c r="D173" s="3" t="s">
        <v>341</v>
      </c>
      <c r="E173" t="s">
        <v>338</v>
      </c>
      <c r="F173" s="16" t="s">
        <v>659</v>
      </c>
      <c r="G173" s="3"/>
      <c r="H173" s="10"/>
      <c r="J173" s="3"/>
    </row>
    <row r="174" spans="1:10" hidden="1" x14ac:dyDescent="0.25">
      <c r="A174" s="3" t="s">
        <v>326</v>
      </c>
      <c r="B174" s="8">
        <v>1830</v>
      </c>
      <c r="C174" s="3" t="s">
        <v>67</v>
      </c>
      <c r="D174" s="3" t="s">
        <v>341</v>
      </c>
      <c r="E174" t="s">
        <v>338</v>
      </c>
      <c r="F174" s="16" t="s">
        <v>660</v>
      </c>
      <c r="G174" s="3"/>
      <c r="H174" s="10"/>
      <c r="J174" s="3"/>
    </row>
    <row r="175" spans="1:10" x14ac:dyDescent="0.25">
      <c r="A175" s="3" t="s">
        <v>326</v>
      </c>
      <c r="B175" s="8">
        <v>1831</v>
      </c>
      <c r="C175" s="3" t="s">
        <v>68</v>
      </c>
      <c r="D175" s="3" t="s">
        <v>4</v>
      </c>
      <c r="E175" s="16" t="s">
        <v>744</v>
      </c>
      <c r="G175" s="3"/>
      <c r="H175" s="10"/>
      <c r="J175" s="3"/>
    </row>
    <row r="176" spans="1:10" x14ac:dyDescent="0.25">
      <c r="A176" s="3" t="s">
        <v>326</v>
      </c>
      <c r="B176" s="8">
        <v>1832</v>
      </c>
      <c r="C176" s="3" t="s">
        <v>69</v>
      </c>
      <c r="D176" s="3" t="s">
        <v>4</v>
      </c>
      <c r="E176" t="s">
        <v>744</v>
      </c>
      <c r="G176" s="13" t="s">
        <v>347</v>
      </c>
      <c r="H176" s="10"/>
      <c r="J176" s="3"/>
    </row>
    <row r="177" spans="1:10" x14ac:dyDescent="0.25">
      <c r="A177" t="s">
        <v>326</v>
      </c>
      <c r="B177" s="8">
        <v>1833</v>
      </c>
      <c r="C177" s="3" t="s">
        <v>70</v>
      </c>
      <c r="D177" s="10" t="s">
        <v>4</v>
      </c>
      <c r="E177" t="s">
        <v>744</v>
      </c>
      <c r="G177" s="13" t="s">
        <v>347</v>
      </c>
      <c r="H177" s="10"/>
      <c r="J177" s="3"/>
    </row>
    <row r="178" spans="1:10" x14ac:dyDescent="0.25">
      <c r="A178" s="3" t="s">
        <v>326</v>
      </c>
      <c r="B178" s="8">
        <v>1834</v>
      </c>
      <c r="C178" s="3" t="s">
        <v>71</v>
      </c>
      <c r="D178" s="10" t="s">
        <v>4</v>
      </c>
      <c r="E178" t="s">
        <v>744</v>
      </c>
      <c r="G178" s="13" t="s">
        <v>347</v>
      </c>
      <c r="H178" s="10"/>
      <c r="J178" s="3"/>
    </row>
    <row r="179" spans="1:10" hidden="1" x14ac:dyDescent="0.25">
      <c r="A179" s="3" t="s">
        <v>326</v>
      </c>
      <c r="B179" s="8">
        <v>1835</v>
      </c>
      <c r="C179" s="3" t="s">
        <v>72</v>
      </c>
      <c r="D179" s="3" t="s">
        <v>341</v>
      </c>
      <c r="E179" t="s">
        <v>339</v>
      </c>
      <c r="F179" s="16" t="s">
        <v>661</v>
      </c>
      <c r="G179" s="3"/>
      <c r="H179" s="10"/>
      <c r="J179" s="3"/>
    </row>
    <row r="180" spans="1:10" x14ac:dyDescent="0.25">
      <c r="A180" s="3" t="s">
        <v>326</v>
      </c>
      <c r="B180" s="8">
        <v>1837</v>
      </c>
      <c r="C180" s="3" t="s">
        <v>73</v>
      </c>
      <c r="D180" s="3" t="s">
        <v>4</v>
      </c>
      <c r="E180" s="16" t="s">
        <v>744</v>
      </c>
      <c r="G180" s="3"/>
      <c r="H180" s="10"/>
      <c r="J180" s="3"/>
    </row>
    <row r="181" spans="1:10" hidden="1" x14ac:dyDescent="0.25">
      <c r="A181" s="3" t="s">
        <v>327</v>
      </c>
      <c r="B181" s="8">
        <v>1728</v>
      </c>
      <c r="C181" s="3" t="s">
        <v>74</v>
      </c>
      <c r="D181" s="3" t="s">
        <v>341</v>
      </c>
      <c r="E181" t="s">
        <v>338</v>
      </c>
      <c r="F181" s="18" t="s">
        <v>652</v>
      </c>
      <c r="G181" s="3"/>
      <c r="H181" s="10"/>
      <c r="J181" s="3"/>
    </row>
    <row r="182" spans="1:10" hidden="1" x14ac:dyDescent="0.25">
      <c r="A182" s="3" t="s">
        <v>327</v>
      </c>
      <c r="B182" s="8">
        <v>1729</v>
      </c>
      <c r="C182" s="3" t="s">
        <v>75</v>
      </c>
      <c r="D182" s="3" t="s">
        <v>341</v>
      </c>
      <c r="E182" t="s">
        <v>338</v>
      </c>
      <c r="F182" s="16" t="s">
        <v>653</v>
      </c>
      <c r="G182" s="3"/>
      <c r="H182" s="10"/>
      <c r="J182" s="3"/>
    </row>
    <row r="183" spans="1:10" hidden="1" x14ac:dyDescent="0.25">
      <c r="A183" s="3" t="s">
        <v>327</v>
      </c>
      <c r="B183" s="8">
        <v>1730</v>
      </c>
      <c r="C183" s="3" t="s">
        <v>76</v>
      </c>
      <c r="D183" s="3" t="s">
        <v>341</v>
      </c>
      <c r="E183" t="s">
        <v>338</v>
      </c>
      <c r="F183" s="16" t="s">
        <v>654</v>
      </c>
      <c r="G183" s="3"/>
      <c r="H183" s="10"/>
      <c r="J183" s="3"/>
    </row>
    <row r="184" spans="1:10" x14ac:dyDescent="0.25">
      <c r="A184" s="3" t="s">
        <v>327</v>
      </c>
      <c r="B184" s="8">
        <v>1731</v>
      </c>
      <c r="C184" s="3" t="s">
        <v>77</v>
      </c>
      <c r="D184" s="3" t="s">
        <v>4</v>
      </c>
      <c r="E184" s="16" t="s">
        <v>744</v>
      </c>
      <c r="G184" s="3"/>
      <c r="H184" s="10"/>
      <c r="J184" s="3"/>
    </row>
    <row r="185" spans="1:10" x14ac:dyDescent="0.25">
      <c r="A185" s="3" t="s">
        <v>327</v>
      </c>
      <c r="B185" s="8">
        <v>1733</v>
      </c>
      <c r="C185" s="3" t="s">
        <v>78</v>
      </c>
      <c r="D185" s="3" t="s">
        <v>4</v>
      </c>
      <c r="E185" s="16" t="s">
        <v>744</v>
      </c>
      <c r="G185" s="13" t="s">
        <v>347</v>
      </c>
      <c r="H185" s="10"/>
      <c r="J185" s="3"/>
    </row>
    <row r="186" spans="1:10" x14ac:dyDescent="0.25">
      <c r="A186" s="3" t="s">
        <v>327</v>
      </c>
      <c r="B186" s="8">
        <v>1734</v>
      </c>
      <c r="C186" s="3" t="s">
        <v>79</v>
      </c>
      <c r="D186" s="3" t="s">
        <v>4</v>
      </c>
      <c r="E186" s="16" t="s">
        <v>744</v>
      </c>
      <c r="G186" s="3"/>
      <c r="H186" s="10"/>
      <c r="J186" s="3"/>
    </row>
    <row r="187" spans="1:10" x14ac:dyDescent="0.25">
      <c r="A187" s="3" t="s">
        <v>327</v>
      </c>
      <c r="B187" s="8">
        <v>1735</v>
      </c>
      <c r="C187" s="3" t="s">
        <v>80</v>
      </c>
      <c r="D187" s="3" t="s">
        <v>4</v>
      </c>
      <c r="E187" s="16" t="s">
        <v>744</v>
      </c>
      <c r="G187" s="13" t="s">
        <v>347</v>
      </c>
      <c r="H187" s="10"/>
      <c r="J187" s="3"/>
    </row>
    <row r="188" spans="1:10" x14ac:dyDescent="0.25">
      <c r="A188" s="3" t="s">
        <v>327</v>
      </c>
      <c r="B188" s="8">
        <v>1737</v>
      </c>
      <c r="C188" s="3" t="s">
        <v>81</v>
      </c>
      <c r="D188" s="10" t="s">
        <v>4</v>
      </c>
      <c r="E188" s="16" t="s">
        <v>744</v>
      </c>
      <c r="G188" s="13" t="s">
        <v>347</v>
      </c>
      <c r="H188" s="10"/>
      <c r="J188" s="3"/>
    </row>
    <row r="189" spans="1:10" x14ac:dyDescent="0.25">
      <c r="A189" s="3" t="s">
        <v>327</v>
      </c>
      <c r="B189" s="8">
        <v>1738</v>
      </c>
      <c r="C189" s="3" t="s">
        <v>82</v>
      </c>
      <c r="D189" s="3" t="s">
        <v>4</v>
      </c>
      <c r="E189" s="16" t="s">
        <v>744</v>
      </c>
      <c r="G189" s="3"/>
      <c r="H189" s="10"/>
      <c r="J189" s="3"/>
    </row>
    <row r="190" spans="1:10" hidden="1" x14ac:dyDescent="0.25">
      <c r="A190" s="3" t="s">
        <v>327</v>
      </c>
      <c r="B190" s="8">
        <v>1740</v>
      </c>
      <c r="C190" s="3" t="s">
        <v>83</v>
      </c>
      <c r="D190" s="3" t="s">
        <v>341</v>
      </c>
      <c r="E190" t="s">
        <v>338</v>
      </c>
      <c r="F190" s="16" t="s">
        <v>655</v>
      </c>
      <c r="G190" s="3"/>
      <c r="H190" s="10"/>
      <c r="J190" s="3"/>
    </row>
    <row r="191" spans="1:10" x14ac:dyDescent="0.25">
      <c r="A191" s="3" t="s">
        <v>327</v>
      </c>
      <c r="B191" s="8">
        <v>1741</v>
      </c>
      <c r="C191" s="3" t="s">
        <v>84</v>
      </c>
      <c r="D191" s="3" t="s">
        <v>4</v>
      </c>
      <c r="E191" s="16" t="s">
        <v>744</v>
      </c>
      <c r="G191" s="3"/>
      <c r="H191" s="10"/>
      <c r="J191" s="3"/>
    </row>
    <row r="192" spans="1:10" hidden="1" x14ac:dyDescent="0.25">
      <c r="A192" s="3" t="s">
        <v>327</v>
      </c>
      <c r="B192" s="8">
        <v>1742</v>
      </c>
      <c r="C192" s="3" t="s">
        <v>85</v>
      </c>
      <c r="D192" s="3" t="s">
        <v>341</v>
      </c>
      <c r="E192" t="s">
        <v>339</v>
      </c>
      <c r="F192" s="16" t="s">
        <v>656</v>
      </c>
      <c r="G192" s="3"/>
      <c r="H192" s="10"/>
      <c r="J192" s="3"/>
    </row>
    <row r="193" spans="1:11" x14ac:dyDescent="0.25">
      <c r="A193" s="3" t="s">
        <v>327</v>
      </c>
      <c r="B193" s="8">
        <v>1745</v>
      </c>
      <c r="C193" s="3" t="s">
        <v>86</v>
      </c>
      <c r="D193" s="3" t="s">
        <v>4</v>
      </c>
      <c r="E193" s="16" t="s">
        <v>744</v>
      </c>
      <c r="G193" s="3"/>
      <c r="H193" s="10"/>
      <c r="J193" s="3"/>
    </row>
    <row r="194" spans="1:11" hidden="1" x14ac:dyDescent="0.25">
      <c r="A194" s="3" t="s">
        <v>327</v>
      </c>
      <c r="B194" s="8">
        <v>1746</v>
      </c>
      <c r="C194" s="3" t="s">
        <v>87</v>
      </c>
      <c r="D194" s="3" t="s">
        <v>341</v>
      </c>
      <c r="E194" t="s">
        <v>338</v>
      </c>
      <c r="F194" s="16" t="s">
        <v>657</v>
      </c>
      <c r="G194" s="3"/>
      <c r="H194" s="10"/>
      <c r="J194" s="3"/>
    </row>
    <row r="195" spans="1:11" x14ac:dyDescent="0.25">
      <c r="A195" s="3" t="s">
        <v>327</v>
      </c>
      <c r="B195" s="8">
        <v>1747</v>
      </c>
      <c r="C195" s="3" t="s">
        <v>88</v>
      </c>
      <c r="D195" s="3" t="s">
        <v>4</v>
      </c>
      <c r="E195" s="16" t="s">
        <v>744</v>
      </c>
      <c r="G195" s="3"/>
      <c r="H195" s="10"/>
      <c r="J195" s="3"/>
    </row>
    <row r="196" spans="1:11" x14ac:dyDescent="0.25">
      <c r="A196" s="3" t="s">
        <v>327</v>
      </c>
      <c r="B196" s="8">
        <v>1748</v>
      </c>
      <c r="C196" s="3" t="s">
        <v>89</v>
      </c>
      <c r="D196" s="3" t="s">
        <v>4</v>
      </c>
      <c r="E196" s="16" t="s">
        <v>744</v>
      </c>
      <c r="G196" s="3"/>
      <c r="H196" s="10"/>
      <c r="J196" s="3"/>
    </row>
    <row r="197" spans="1:11" hidden="1" x14ac:dyDescent="0.25">
      <c r="A197" t="s">
        <v>327</v>
      </c>
      <c r="B197" s="8">
        <v>1749</v>
      </c>
      <c r="C197" s="3" t="s">
        <v>304</v>
      </c>
      <c r="D197" s="3" t="s">
        <v>340</v>
      </c>
      <c r="G197" s="3"/>
      <c r="H197" s="10"/>
      <c r="J197" s="3"/>
    </row>
    <row r="198" spans="1:11" x14ac:dyDescent="0.25">
      <c r="A198" s="3" t="s">
        <v>327</v>
      </c>
      <c r="B198" s="8">
        <v>1750</v>
      </c>
      <c r="C198" s="3" t="s">
        <v>90</v>
      </c>
      <c r="D198" s="3" t="s">
        <v>4</v>
      </c>
      <c r="E198" s="16" t="s">
        <v>744</v>
      </c>
      <c r="G198" s="3"/>
      <c r="H198" s="10"/>
      <c r="J198" s="3"/>
    </row>
    <row r="199" spans="1:11" x14ac:dyDescent="0.25">
      <c r="A199" s="3" t="s">
        <v>327</v>
      </c>
      <c r="B199" s="8">
        <v>1751</v>
      </c>
      <c r="C199" s="3" t="s">
        <v>91</v>
      </c>
      <c r="D199" s="3" t="s">
        <v>4</v>
      </c>
      <c r="E199" s="16" t="s">
        <v>744</v>
      </c>
      <c r="G199" s="13" t="s">
        <v>347</v>
      </c>
      <c r="H199" s="10"/>
      <c r="J199" s="3"/>
    </row>
    <row r="200" spans="1:11" x14ac:dyDescent="0.25">
      <c r="A200" s="3" t="s">
        <v>327</v>
      </c>
      <c r="B200" s="8">
        <v>1752</v>
      </c>
      <c r="C200" s="3" t="s">
        <v>92</v>
      </c>
      <c r="D200" s="3" t="s">
        <v>4</v>
      </c>
      <c r="E200" s="16" t="s">
        <v>744</v>
      </c>
      <c r="G200" s="3"/>
      <c r="H200" s="10"/>
      <c r="J200" s="3"/>
    </row>
    <row r="201" spans="1:11" x14ac:dyDescent="0.25">
      <c r="A201" s="3" t="s">
        <v>327</v>
      </c>
      <c r="B201" s="8">
        <v>1754</v>
      </c>
      <c r="C201" s="3" t="s">
        <v>93</v>
      </c>
      <c r="D201" s="3" t="s">
        <v>4</v>
      </c>
      <c r="E201" s="16" t="s">
        <v>744</v>
      </c>
      <c r="G201" s="3"/>
      <c r="H201" s="10"/>
      <c r="J201" s="3"/>
    </row>
    <row r="202" spans="1:11" x14ac:dyDescent="0.25">
      <c r="A202" s="3" t="s">
        <v>335</v>
      </c>
      <c r="B202" s="8">
        <v>2726</v>
      </c>
      <c r="C202" s="3" t="s">
        <v>283</v>
      </c>
      <c r="D202" s="3" t="s">
        <v>4</v>
      </c>
      <c r="G202" s="3"/>
      <c r="H202" s="10" t="s">
        <v>559</v>
      </c>
      <c r="J202" s="13" t="s">
        <v>563</v>
      </c>
      <c r="K202" s="14"/>
    </row>
    <row r="203" spans="1:11" x14ac:dyDescent="0.25">
      <c r="A203" s="3" t="s">
        <v>335</v>
      </c>
      <c r="B203" s="8">
        <v>2727</v>
      </c>
      <c r="C203" s="3" t="s">
        <v>284</v>
      </c>
      <c r="D203" s="3" t="s">
        <v>4</v>
      </c>
      <c r="G203" s="3"/>
      <c r="H203" s="3" t="s">
        <v>559</v>
      </c>
      <c r="J203" s="13" t="s">
        <v>563</v>
      </c>
      <c r="K203" s="14" t="s">
        <v>568</v>
      </c>
    </row>
    <row r="204" spans="1:11" x14ac:dyDescent="0.25">
      <c r="A204" s="3" t="s">
        <v>335</v>
      </c>
      <c r="B204" s="8">
        <v>2728</v>
      </c>
      <c r="C204" s="3" t="s">
        <v>285</v>
      </c>
      <c r="D204" s="3" t="s">
        <v>4</v>
      </c>
      <c r="G204" s="3"/>
      <c r="H204" s="3" t="s">
        <v>559</v>
      </c>
      <c r="J204" s="13" t="s">
        <v>563</v>
      </c>
      <c r="K204" s="14"/>
    </row>
    <row r="205" spans="1:11" x14ac:dyDescent="0.25">
      <c r="A205" s="3" t="s">
        <v>335</v>
      </c>
      <c r="B205" s="8">
        <v>2729</v>
      </c>
      <c r="C205" s="3" t="s">
        <v>286</v>
      </c>
      <c r="D205" s="3" t="s">
        <v>4</v>
      </c>
      <c r="G205" s="3"/>
      <c r="H205" s="3" t="s">
        <v>559</v>
      </c>
      <c r="J205" s="13" t="s">
        <v>564</v>
      </c>
      <c r="K205" s="14"/>
    </row>
    <row r="206" spans="1:11" x14ac:dyDescent="0.25">
      <c r="A206" s="3" t="s">
        <v>335</v>
      </c>
      <c r="B206" s="8">
        <v>2730</v>
      </c>
      <c r="C206" s="3" t="s">
        <v>276</v>
      </c>
      <c r="D206" s="3" t="s">
        <v>4</v>
      </c>
      <c r="G206" s="3"/>
      <c r="H206" s="3"/>
      <c r="J206" s="13" t="s">
        <v>563</v>
      </c>
      <c r="K206" s="14"/>
    </row>
    <row r="207" spans="1:11" x14ac:dyDescent="0.25">
      <c r="A207" s="3" t="s">
        <v>335</v>
      </c>
      <c r="B207" s="8">
        <v>2732</v>
      </c>
      <c r="C207" s="3" t="s">
        <v>277</v>
      </c>
      <c r="D207" s="3" t="s">
        <v>4</v>
      </c>
      <c r="G207" s="3"/>
      <c r="H207" s="3"/>
      <c r="J207" s="13" t="s">
        <v>563</v>
      </c>
      <c r="K207" s="14"/>
    </row>
    <row r="208" spans="1:11" x14ac:dyDescent="0.25">
      <c r="A208" s="3" t="s">
        <v>335</v>
      </c>
      <c r="B208" s="8">
        <v>2733</v>
      </c>
      <c r="C208" s="3" t="s">
        <v>278</v>
      </c>
      <c r="D208" s="3" t="s">
        <v>4</v>
      </c>
      <c r="G208" s="3"/>
      <c r="H208" s="3"/>
      <c r="J208" s="13" t="s">
        <v>563</v>
      </c>
      <c r="K208" s="14"/>
    </row>
    <row r="209" spans="1:11" x14ac:dyDescent="0.25">
      <c r="A209" s="3" t="s">
        <v>335</v>
      </c>
      <c r="B209" s="8">
        <v>2734</v>
      </c>
      <c r="C209" s="3" t="s">
        <v>279</v>
      </c>
      <c r="D209" s="3" t="s">
        <v>4</v>
      </c>
      <c r="G209" s="3"/>
      <c r="H209" s="3" t="s">
        <v>559</v>
      </c>
      <c r="J209" s="13" t="s">
        <v>563</v>
      </c>
      <c r="K209" s="14" t="s">
        <v>569</v>
      </c>
    </row>
    <row r="210" spans="1:11" x14ac:dyDescent="0.25">
      <c r="A210" s="3" t="s">
        <v>335</v>
      </c>
      <c r="B210" s="8">
        <v>2738</v>
      </c>
      <c r="C210" s="3" t="s">
        <v>280</v>
      </c>
      <c r="D210" s="3" t="s">
        <v>4</v>
      </c>
      <c r="G210" s="3"/>
      <c r="H210" s="3"/>
      <c r="J210" s="13" t="s">
        <v>563</v>
      </c>
      <c r="K210" s="14" t="s">
        <v>570</v>
      </c>
    </row>
    <row r="211" spans="1:11" x14ac:dyDescent="0.25">
      <c r="A211" s="3" t="s">
        <v>335</v>
      </c>
      <c r="B211" s="8">
        <v>2740</v>
      </c>
      <c r="C211" s="3" t="s">
        <v>281</v>
      </c>
      <c r="D211" s="3" t="s">
        <v>4</v>
      </c>
      <c r="G211" s="3"/>
      <c r="H211" s="3"/>
      <c r="J211" s="13" t="s">
        <v>563</v>
      </c>
      <c r="K211" s="14" t="s">
        <v>571</v>
      </c>
    </row>
    <row r="212" spans="1:11" x14ac:dyDescent="0.25">
      <c r="A212" s="3" t="s">
        <v>335</v>
      </c>
      <c r="B212" s="8">
        <v>2743</v>
      </c>
      <c r="C212" s="3" t="s">
        <v>282</v>
      </c>
      <c r="D212" s="3" t="s">
        <v>4</v>
      </c>
      <c r="G212" s="3"/>
      <c r="H212" s="3"/>
      <c r="J212" s="13" t="s">
        <v>563</v>
      </c>
      <c r="K212" s="14" t="s">
        <v>570</v>
      </c>
    </row>
    <row r="213" spans="1:11" x14ac:dyDescent="0.25">
      <c r="A213" s="3" t="s">
        <v>335</v>
      </c>
      <c r="B213" s="8">
        <v>2748</v>
      </c>
      <c r="C213" s="3" t="s">
        <v>299</v>
      </c>
      <c r="D213" s="3" t="s">
        <v>4</v>
      </c>
      <c r="G213" s="3"/>
      <c r="H213" s="3"/>
      <c r="J213" s="13" t="s">
        <v>563</v>
      </c>
      <c r="K213" s="14" t="s">
        <v>570</v>
      </c>
    </row>
    <row r="214" spans="1:11" x14ac:dyDescent="0.25">
      <c r="A214" s="3" t="s">
        <v>335</v>
      </c>
      <c r="B214" s="8">
        <v>2754</v>
      </c>
      <c r="C214" s="3" t="s">
        <v>292</v>
      </c>
      <c r="D214" s="3" t="s">
        <v>4</v>
      </c>
      <c r="G214" s="3"/>
      <c r="H214" s="3"/>
      <c r="J214" s="13" t="s">
        <v>563</v>
      </c>
      <c r="K214" s="14" t="s">
        <v>570</v>
      </c>
    </row>
    <row r="215" spans="1:11" x14ac:dyDescent="0.25">
      <c r="A215" s="3" t="s">
        <v>335</v>
      </c>
      <c r="B215" s="8">
        <v>2755</v>
      </c>
      <c r="C215" s="3" t="s">
        <v>293</v>
      </c>
      <c r="D215" s="3" t="s">
        <v>4</v>
      </c>
      <c r="G215" s="3"/>
      <c r="H215" s="3" t="s">
        <v>559</v>
      </c>
      <c r="J215" s="13" t="s">
        <v>563</v>
      </c>
      <c r="K215" s="14" t="s">
        <v>570</v>
      </c>
    </row>
    <row r="216" spans="1:11" ht="90" x14ac:dyDescent="0.25">
      <c r="A216" s="3" t="s">
        <v>335</v>
      </c>
      <c r="B216" s="8">
        <v>2756</v>
      </c>
      <c r="C216" s="3" t="s">
        <v>294</v>
      </c>
      <c r="D216" s="3" t="s">
        <v>4</v>
      </c>
      <c r="G216" s="3"/>
      <c r="H216" s="3"/>
      <c r="J216" s="13" t="s">
        <v>563</v>
      </c>
      <c r="K216" s="15" t="s">
        <v>572</v>
      </c>
    </row>
    <row r="217" spans="1:11" x14ac:dyDescent="0.25">
      <c r="A217" s="3" t="s">
        <v>335</v>
      </c>
      <c r="B217" s="8">
        <v>2760</v>
      </c>
      <c r="C217" s="3" t="s">
        <v>295</v>
      </c>
      <c r="D217" s="3" t="s">
        <v>4</v>
      </c>
      <c r="G217" s="3"/>
      <c r="H217" s="3"/>
      <c r="J217" s="13" t="s">
        <v>563</v>
      </c>
      <c r="K217" s="14" t="s">
        <v>570</v>
      </c>
    </row>
    <row r="218" spans="1:11" x14ac:dyDescent="0.25">
      <c r="A218" s="3" t="s">
        <v>335</v>
      </c>
      <c r="B218" s="8">
        <v>2762</v>
      </c>
      <c r="C218" s="3" t="s">
        <v>296</v>
      </c>
      <c r="D218" s="3" t="s">
        <v>4</v>
      </c>
      <c r="G218" s="3"/>
      <c r="H218" s="3"/>
      <c r="J218" s="13" t="s">
        <v>563</v>
      </c>
      <c r="K218" s="14" t="s">
        <v>570</v>
      </c>
    </row>
    <row r="219" spans="1:11" x14ac:dyDescent="0.25">
      <c r="A219" s="3" t="s">
        <v>335</v>
      </c>
      <c r="B219" s="8">
        <v>2764</v>
      </c>
      <c r="C219" s="3" t="s">
        <v>297</v>
      </c>
      <c r="D219" s="3" t="s">
        <v>4</v>
      </c>
      <c r="G219" s="3"/>
      <c r="H219" s="3"/>
      <c r="J219" s="13" t="s">
        <v>563</v>
      </c>
      <c r="K219" s="14" t="s">
        <v>570</v>
      </c>
    </row>
    <row r="220" spans="1:11" x14ac:dyDescent="0.25">
      <c r="A220" s="3" t="s">
        <v>335</v>
      </c>
      <c r="B220" s="8">
        <v>2770</v>
      </c>
      <c r="C220" s="3" t="s">
        <v>298</v>
      </c>
      <c r="D220" s="3" t="s">
        <v>4</v>
      </c>
      <c r="G220" s="3"/>
      <c r="H220" s="3"/>
      <c r="J220" s="13" t="s">
        <v>563</v>
      </c>
      <c r="K220" s="14" t="s">
        <v>570</v>
      </c>
    </row>
    <row r="221" spans="1:11" x14ac:dyDescent="0.25">
      <c r="A221" s="3" t="s">
        <v>335</v>
      </c>
      <c r="B221" s="8">
        <v>2771</v>
      </c>
      <c r="C221" s="3" t="s">
        <v>301</v>
      </c>
      <c r="D221" s="3" t="s">
        <v>4</v>
      </c>
      <c r="G221" s="3"/>
      <c r="H221" s="3" t="s">
        <v>559</v>
      </c>
      <c r="J221" s="3" t="s">
        <v>565</v>
      </c>
      <c r="K221" s="14" t="s">
        <v>573</v>
      </c>
    </row>
    <row r="222" spans="1:11" x14ac:dyDescent="0.25">
      <c r="A222" s="3" t="s">
        <v>335</v>
      </c>
      <c r="B222" s="8">
        <v>2868</v>
      </c>
      <c r="C222" s="3" t="s">
        <v>287</v>
      </c>
      <c r="D222" s="3" t="s">
        <v>4</v>
      </c>
      <c r="G222" s="3"/>
      <c r="H222" s="3"/>
      <c r="J222" s="13" t="s">
        <v>563</v>
      </c>
      <c r="K222" s="14" t="s">
        <v>570</v>
      </c>
    </row>
    <row r="223" spans="1:11" x14ac:dyDescent="0.25">
      <c r="A223" s="3" t="s">
        <v>335</v>
      </c>
      <c r="B223" s="8">
        <v>2871</v>
      </c>
      <c r="C223" s="3" t="s">
        <v>288</v>
      </c>
      <c r="D223" s="3" t="s">
        <v>4</v>
      </c>
      <c r="G223" s="3"/>
      <c r="H223" s="3" t="s">
        <v>559</v>
      </c>
      <c r="J223" s="13" t="s">
        <v>563</v>
      </c>
      <c r="K223" s="14" t="s">
        <v>573</v>
      </c>
    </row>
    <row r="224" spans="1:11" x14ac:dyDescent="0.25">
      <c r="A224" s="3" t="s">
        <v>335</v>
      </c>
      <c r="B224" s="8">
        <v>2872</v>
      </c>
      <c r="C224" s="3" t="s">
        <v>289</v>
      </c>
      <c r="D224" s="3" t="s">
        <v>4</v>
      </c>
      <c r="G224" s="3"/>
      <c r="H224" s="3" t="s">
        <v>559</v>
      </c>
      <c r="J224" s="13" t="s">
        <v>563</v>
      </c>
      <c r="K224" s="14" t="s">
        <v>574</v>
      </c>
    </row>
    <row r="225" spans="1:11" x14ac:dyDescent="0.25">
      <c r="A225" s="3" t="s">
        <v>335</v>
      </c>
      <c r="B225" s="8">
        <v>2873</v>
      </c>
      <c r="C225" s="3" t="s">
        <v>290</v>
      </c>
      <c r="D225" s="3" t="s">
        <v>4</v>
      </c>
      <c r="G225" s="3"/>
      <c r="H225" s="3" t="s">
        <v>559</v>
      </c>
      <c r="J225" s="13" t="s">
        <v>563</v>
      </c>
      <c r="K225" s="14" t="s">
        <v>575</v>
      </c>
    </row>
    <row r="226" spans="1:11" x14ac:dyDescent="0.25">
      <c r="A226" s="3" t="s">
        <v>335</v>
      </c>
      <c r="B226" s="8">
        <v>2878</v>
      </c>
      <c r="C226" s="3" t="s">
        <v>291</v>
      </c>
      <c r="D226" s="3" t="s">
        <v>4</v>
      </c>
      <c r="G226" s="3"/>
      <c r="H226" s="3" t="s">
        <v>559</v>
      </c>
      <c r="J226" s="13" t="s">
        <v>563</v>
      </c>
      <c r="K226" s="14" t="s">
        <v>570</v>
      </c>
    </row>
    <row r="227" spans="1:11" x14ac:dyDescent="0.25">
      <c r="A227" s="3" t="s">
        <v>335</v>
      </c>
      <c r="B227" s="8">
        <v>2882</v>
      </c>
      <c r="C227" s="3" t="s">
        <v>274</v>
      </c>
      <c r="D227" s="3" t="s">
        <v>4</v>
      </c>
      <c r="G227" s="3"/>
      <c r="H227" s="3" t="s">
        <v>559</v>
      </c>
      <c r="J227" s="13" t="s">
        <v>563</v>
      </c>
      <c r="K227" s="14" t="s">
        <v>573</v>
      </c>
    </row>
    <row r="228" spans="1:11" x14ac:dyDescent="0.25">
      <c r="A228" s="3" t="s">
        <v>335</v>
      </c>
      <c r="B228" s="8">
        <v>2885</v>
      </c>
      <c r="C228" s="3" t="s">
        <v>275</v>
      </c>
      <c r="D228" s="3" t="s">
        <v>4</v>
      </c>
      <c r="G228" s="3"/>
      <c r="H228" s="3"/>
      <c r="J228" s="13" t="s">
        <v>563</v>
      </c>
      <c r="K228" s="14" t="s">
        <v>573</v>
      </c>
    </row>
    <row r="229" spans="1:11" x14ac:dyDescent="0.25">
      <c r="A229" s="3" t="s">
        <v>335</v>
      </c>
      <c r="B229" s="8">
        <v>2886</v>
      </c>
      <c r="C229" s="3" t="s">
        <v>302</v>
      </c>
      <c r="D229" s="3" t="s">
        <v>4</v>
      </c>
      <c r="G229" s="3"/>
      <c r="H229" s="3"/>
      <c r="J229" s="13" t="s">
        <v>563</v>
      </c>
      <c r="K229" s="14" t="s">
        <v>570</v>
      </c>
    </row>
    <row r="230" spans="1:11" x14ac:dyDescent="0.25">
      <c r="A230" s="3" t="s">
        <v>335</v>
      </c>
      <c r="B230" s="8">
        <v>2888</v>
      </c>
      <c r="C230" s="3" t="s">
        <v>300</v>
      </c>
      <c r="D230" s="3" t="s">
        <v>4</v>
      </c>
      <c r="G230" s="3"/>
      <c r="H230" s="10"/>
      <c r="J230" s="13" t="s">
        <v>563</v>
      </c>
      <c r="K230" s="14" t="s">
        <v>570</v>
      </c>
    </row>
    <row r="231" spans="1:11" hidden="1" x14ac:dyDescent="0.25">
      <c r="A231" s="3" t="s">
        <v>337</v>
      </c>
      <c r="B231" s="8">
        <v>3064</v>
      </c>
      <c r="C231" s="3" t="s">
        <v>317</v>
      </c>
      <c r="D231" s="3" t="s">
        <v>341</v>
      </c>
      <c r="E231" t="s">
        <v>338</v>
      </c>
      <c r="F231" s="16" t="s">
        <v>611</v>
      </c>
      <c r="G231" s="3"/>
      <c r="H231" s="10" t="s">
        <v>559</v>
      </c>
      <c r="I231" t="s">
        <v>560</v>
      </c>
      <c r="J231" s="3"/>
    </row>
    <row r="232" spans="1:11" hidden="1" x14ac:dyDescent="0.25">
      <c r="A232" s="3" t="s">
        <v>337</v>
      </c>
      <c r="B232" s="8">
        <v>3065</v>
      </c>
      <c r="C232" s="3" t="s">
        <v>318</v>
      </c>
      <c r="D232" s="3" t="s">
        <v>341</v>
      </c>
      <c r="E232" t="s">
        <v>338</v>
      </c>
      <c r="F232" s="16" t="s">
        <v>612</v>
      </c>
      <c r="G232" s="3"/>
      <c r="H232" s="10" t="s">
        <v>559</v>
      </c>
      <c r="J232" s="3"/>
    </row>
    <row r="233" spans="1:11" hidden="1" x14ac:dyDescent="0.25">
      <c r="A233" s="3" t="s">
        <v>337</v>
      </c>
      <c r="B233" s="8">
        <v>3066</v>
      </c>
      <c r="C233" s="3" t="s">
        <v>319</v>
      </c>
      <c r="D233" s="3" t="s">
        <v>340</v>
      </c>
      <c r="G233" s="3"/>
      <c r="H233" s="10" t="s">
        <v>559</v>
      </c>
      <c r="J233" s="3"/>
    </row>
    <row r="234" spans="1:11" hidden="1" x14ac:dyDescent="0.25">
      <c r="A234" s="3" t="s">
        <v>337</v>
      </c>
      <c r="B234" s="8">
        <v>3067</v>
      </c>
      <c r="C234" s="3" t="s">
        <v>320</v>
      </c>
      <c r="D234" s="3" t="s">
        <v>340</v>
      </c>
      <c r="G234" s="3"/>
      <c r="H234" s="10" t="s">
        <v>559</v>
      </c>
      <c r="J234" s="3"/>
    </row>
    <row r="235" spans="1:11" hidden="1" x14ac:dyDescent="0.25">
      <c r="A235" s="3" t="s">
        <v>337</v>
      </c>
      <c r="B235" s="8">
        <v>3068</v>
      </c>
      <c r="C235" s="3" t="s">
        <v>321</v>
      </c>
      <c r="D235" s="3" t="s">
        <v>340</v>
      </c>
      <c r="G235" s="3"/>
      <c r="H235" s="10" t="s">
        <v>559</v>
      </c>
      <c r="J235" s="3"/>
    </row>
    <row r="236" spans="1:11" hidden="1" x14ac:dyDescent="0.25">
      <c r="A236" s="3" t="s">
        <v>337</v>
      </c>
      <c r="B236" s="8">
        <v>3069</v>
      </c>
      <c r="C236" s="3" t="s">
        <v>322</v>
      </c>
      <c r="D236" s="3" t="s">
        <v>340</v>
      </c>
      <c r="G236" s="3"/>
      <c r="H236" s="10" t="s">
        <v>559</v>
      </c>
      <c r="J236" s="3"/>
    </row>
    <row r="237" spans="1:11" hidden="1" x14ac:dyDescent="0.25">
      <c r="A237" s="3" t="s">
        <v>328</v>
      </c>
      <c r="B237" s="8">
        <v>1961</v>
      </c>
      <c r="C237" s="3" t="s">
        <v>94</v>
      </c>
      <c r="D237" s="3" t="s">
        <v>341</v>
      </c>
      <c r="E237" t="s">
        <v>338</v>
      </c>
      <c r="F237" s="16" t="s">
        <v>613</v>
      </c>
      <c r="G237" s="3"/>
      <c r="H237" s="10"/>
      <c r="J237" s="3"/>
    </row>
    <row r="238" spans="1:11" hidden="1" x14ac:dyDescent="0.25">
      <c r="A238" s="3" t="s">
        <v>328</v>
      </c>
      <c r="B238" s="8">
        <v>1963</v>
      </c>
      <c r="C238" s="3" t="s">
        <v>95</v>
      </c>
      <c r="D238" s="3" t="s">
        <v>341</v>
      </c>
      <c r="E238" t="s">
        <v>338</v>
      </c>
      <c r="F238" s="16" t="s">
        <v>614</v>
      </c>
      <c r="G238" s="3"/>
      <c r="H238" s="10"/>
      <c r="J238" s="3"/>
    </row>
    <row r="239" spans="1:11" hidden="1" x14ac:dyDescent="0.25">
      <c r="A239" s="3" t="s">
        <v>328</v>
      </c>
      <c r="B239" s="8">
        <v>1965</v>
      </c>
      <c r="C239" s="3" t="s">
        <v>96</v>
      </c>
      <c r="D239" s="3" t="s">
        <v>341</v>
      </c>
      <c r="E239" t="s">
        <v>338</v>
      </c>
      <c r="F239" s="16" t="s">
        <v>615</v>
      </c>
      <c r="G239" s="3"/>
      <c r="H239" s="10"/>
      <c r="J239" s="3"/>
    </row>
    <row r="240" spans="1:11" hidden="1" x14ac:dyDescent="0.25">
      <c r="A240" s="3" t="s">
        <v>328</v>
      </c>
      <c r="B240" s="8">
        <v>1966</v>
      </c>
      <c r="C240" s="3" t="s">
        <v>97</v>
      </c>
      <c r="D240" s="3" t="s">
        <v>340</v>
      </c>
      <c r="G240" s="3"/>
      <c r="H240" s="10" t="s">
        <v>559</v>
      </c>
      <c r="I240" t="s">
        <v>561</v>
      </c>
      <c r="J240" s="3"/>
    </row>
    <row r="241" spans="1:10" hidden="1" x14ac:dyDescent="0.25">
      <c r="A241" s="3" t="s">
        <v>328</v>
      </c>
      <c r="B241" s="8">
        <v>1968</v>
      </c>
      <c r="C241" s="3" t="s">
        <v>98</v>
      </c>
      <c r="D241" s="3" t="s">
        <v>341</v>
      </c>
      <c r="E241" t="s">
        <v>338</v>
      </c>
      <c r="F241" s="16" t="s">
        <v>616</v>
      </c>
      <c r="G241" s="3"/>
      <c r="H241" s="10"/>
      <c r="J241" s="3"/>
    </row>
    <row r="242" spans="1:10" x14ac:dyDescent="0.25">
      <c r="A242" s="3" t="s">
        <v>328</v>
      </c>
      <c r="B242" s="8">
        <v>1969</v>
      </c>
      <c r="C242" s="3" t="s">
        <v>99</v>
      </c>
      <c r="D242" s="3" t="s">
        <v>4</v>
      </c>
      <c r="E242" s="16" t="s">
        <v>744</v>
      </c>
      <c r="G242" s="3"/>
      <c r="H242" s="10"/>
      <c r="J242" s="3"/>
    </row>
    <row r="243" spans="1:10" x14ac:dyDescent="0.25">
      <c r="A243" s="3" t="s">
        <v>328</v>
      </c>
      <c r="B243" s="8">
        <v>1970</v>
      </c>
      <c r="C243" s="3" t="s">
        <v>100</v>
      </c>
      <c r="D243" s="3" t="s">
        <v>4</v>
      </c>
      <c r="E243" s="16" t="s">
        <v>744</v>
      </c>
      <c r="G243" s="13" t="s">
        <v>347</v>
      </c>
      <c r="H243" s="10"/>
      <c r="J243" s="3"/>
    </row>
    <row r="244" spans="1:10" hidden="1" x14ac:dyDescent="0.25">
      <c r="A244" s="3" t="s">
        <v>328</v>
      </c>
      <c r="B244" s="8">
        <v>1971</v>
      </c>
      <c r="C244" s="3" t="s">
        <v>101</v>
      </c>
      <c r="D244" s="3" t="s">
        <v>341</v>
      </c>
      <c r="E244" t="s">
        <v>339</v>
      </c>
      <c r="F244" s="16" t="s">
        <v>617</v>
      </c>
      <c r="G244" s="3"/>
      <c r="H244" s="10"/>
      <c r="J244" s="3"/>
    </row>
    <row r="245" spans="1:10" hidden="1" x14ac:dyDescent="0.25">
      <c r="A245" s="3" t="s">
        <v>328</v>
      </c>
      <c r="B245" s="8">
        <v>1972</v>
      </c>
      <c r="C245" s="3" t="s">
        <v>102</v>
      </c>
      <c r="D245" s="3" t="s">
        <v>341</v>
      </c>
      <c r="E245" t="s">
        <v>338</v>
      </c>
      <c r="F245" s="16" t="s">
        <v>618</v>
      </c>
      <c r="G245" s="3"/>
      <c r="H245" s="10"/>
      <c r="J245" s="3"/>
    </row>
    <row r="246" spans="1:10" x14ac:dyDescent="0.25">
      <c r="A246" s="3" t="s">
        <v>328</v>
      </c>
      <c r="B246" s="8">
        <v>1974</v>
      </c>
      <c r="C246" s="3" t="s">
        <v>103</v>
      </c>
      <c r="D246" s="3" t="s">
        <v>4</v>
      </c>
      <c r="E246" s="16" t="s">
        <v>744</v>
      </c>
      <c r="G246" s="3"/>
      <c r="H246" s="10"/>
      <c r="J246" s="3"/>
    </row>
    <row r="247" spans="1:10" hidden="1" x14ac:dyDescent="0.25">
      <c r="A247" s="3" t="s">
        <v>328</v>
      </c>
      <c r="B247" s="8">
        <v>1976</v>
      </c>
      <c r="C247" s="3" t="s">
        <v>104</v>
      </c>
      <c r="D247" s="3" t="s">
        <v>341</v>
      </c>
      <c r="E247" t="s">
        <v>338</v>
      </c>
      <c r="F247" s="16" t="s">
        <v>619</v>
      </c>
      <c r="G247" s="3"/>
      <c r="H247" s="10"/>
      <c r="J247" s="3"/>
    </row>
    <row r="248" spans="1:10" hidden="1" x14ac:dyDescent="0.25">
      <c r="A248" s="3" t="s">
        <v>328</v>
      </c>
      <c r="B248" s="8">
        <v>1979</v>
      </c>
      <c r="C248" s="3" t="s">
        <v>105</v>
      </c>
      <c r="D248" s="3" t="s">
        <v>340</v>
      </c>
      <c r="G248" s="3"/>
      <c r="H248" s="10" t="s">
        <v>559</v>
      </c>
      <c r="J248" s="3"/>
    </row>
    <row r="249" spans="1:10" hidden="1" x14ac:dyDescent="0.25">
      <c r="A249" s="3" t="s">
        <v>328</v>
      </c>
      <c r="B249" s="8">
        <v>1984</v>
      </c>
      <c r="C249" s="3" t="s">
        <v>106</v>
      </c>
      <c r="D249" s="3" t="s">
        <v>341</v>
      </c>
      <c r="E249" t="s">
        <v>338</v>
      </c>
      <c r="F249" s="16" t="s">
        <v>620</v>
      </c>
      <c r="G249" s="3"/>
      <c r="H249" s="10"/>
      <c r="J249" s="3"/>
    </row>
    <row r="250" spans="1:10" hidden="1" x14ac:dyDescent="0.25">
      <c r="A250" s="3" t="s">
        <v>328</v>
      </c>
      <c r="B250" s="8">
        <v>1985</v>
      </c>
      <c r="C250" s="3" t="s">
        <v>107</v>
      </c>
      <c r="D250" s="3" t="s">
        <v>341</v>
      </c>
      <c r="E250" t="s">
        <v>338</v>
      </c>
      <c r="F250" s="16" t="s">
        <v>621</v>
      </c>
      <c r="G250" s="13" t="s">
        <v>347</v>
      </c>
      <c r="H250" s="10"/>
      <c r="J250" s="3"/>
    </row>
    <row r="251" spans="1:10" hidden="1" x14ac:dyDescent="0.25">
      <c r="A251" s="3" t="s">
        <v>328</v>
      </c>
      <c r="B251" s="8">
        <v>1986</v>
      </c>
      <c r="C251" s="3" t="s">
        <v>108</v>
      </c>
      <c r="D251" s="3" t="s">
        <v>341</v>
      </c>
      <c r="E251" t="s">
        <v>338</v>
      </c>
      <c r="F251" s="16" t="s">
        <v>622</v>
      </c>
      <c r="G251" s="3"/>
      <c r="H251" s="10"/>
      <c r="J251" s="3"/>
    </row>
    <row r="252" spans="1:10" hidden="1" x14ac:dyDescent="0.25">
      <c r="A252" s="3" t="s">
        <v>328</v>
      </c>
      <c r="B252" s="8">
        <v>1988</v>
      </c>
      <c r="C252" s="3" t="s">
        <v>109</v>
      </c>
      <c r="D252" s="3" t="s">
        <v>341</v>
      </c>
      <c r="E252" t="s">
        <v>338</v>
      </c>
      <c r="F252" s="18" t="s">
        <v>623</v>
      </c>
      <c r="G252" s="3"/>
      <c r="H252" s="10"/>
      <c r="J252" s="3"/>
    </row>
    <row r="253" spans="1:10" hidden="1" x14ac:dyDescent="0.25">
      <c r="A253" t="s">
        <v>328</v>
      </c>
      <c r="B253" s="8">
        <v>1991</v>
      </c>
      <c r="C253" s="3" t="s">
        <v>110</v>
      </c>
      <c r="D253" s="3" t="s">
        <v>341</v>
      </c>
      <c r="E253" t="s">
        <v>338</v>
      </c>
      <c r="F253" s="16" t="s">
        <v>624</v>
      </c>
      <c r="G253" s="3"/>
      <c r="H253" s="10"/>
      <c r="J253" s="3"/>
    </row>
    <row r="254" spans="1:10" x14ac:dyDescent="0.25">
      <c r="A254" s="3" t="s">
        <v>328</v>
      </c>
      <c r="B254" s="8">
        <v>1997</v>
      </c>
      <c r="C254" s="3" t="s">
        <v>111</v>
      </c>
      <c r="D254" s="3" t="s">
        <v>4</v>
      </c>
      <c r="E254" t="s">
        <v>746</v>
      </c>
      <c r="G254" s="13" t="s">
        <v>347</v>
      </c>
      <c r="H254" s="10"/>
      <c r="J254" s="3"/>
    </row>
    <row r="255" spans="1:10" x14ac:dyDescent="0.25">
      <c r="A255" s="3" t="s">
        <v>328</v>
      </c>
      <c r="B255" s="8">
        <v>1998</v>
      </c>
      <c r="C255" s="3" t="s">
        <v>112</v>
      </c>
      <c r="D255" s="3" t="s">
        <v>4</v>
      </c>
      <c r="E255" s="16" t="s">
        <v>744</v>
      </c>
      <c r="G255" s="3"/>
      <c r="H255" s="10"/>
      <c r="J255" s="3"/>
    </row>
    <row r="256" spans="1:10" hidden="1" x14ac:dyDescent="0.25">
      <c r="A256" s="3" t="s">
        <v>328</v>
      </c>
      <c r="B256" s="8">
        <v>1999</v>
      </c>
      <c r="C256" s="3" t="s">
        <v>113</v>
      </c>
      <c r="D256" s="3" t="s">
        <v>341</v>
      </c>
      <c r="E256" t="s">
        <v>338</v>
      </c>
      <c r="F256" s="16" t="s">
        <v>625</v>
      </c>
      <c r="G256" s="3"/>
      <c r="H256" s="10"/>
      <c r="J256" s="3"/>
    </row>
    <row r="257" spans="1:10" hidden="1" x14ac:dyDescent="0.25">
      <c r="A257" s="3" t="s">
        <v>328</v>
      </c>
      <c r="B257" s="8">
        <v>2001</v>
      </c>
      <c r="C257" s="3" t="s">
        <v>114</v>
      </c>
      <c r="D257" s="3" t="s">
        <v>340</v>
      </c>
      <c r="G257" s="3"/>
      <c r="H257" s="10" t="s">
        <v>559</v>
      </c>
      <c r="J257" s="3"/>
    </row>
    <row r="258" spans="1:10" hidden="1" x14ac:dyDescent="0.25">
      <c r="A258" s="3" t="s">
        <v>328</v>
      </c>
      <c r="B258" s="8">
        <v>2688</v>
      </c>
      <c r="C258" s="3" t="s">
        <v>115</v>
      </c>
      <c r="D258" s="10" t="s">
        <v>340</v>
      </c>
      <c r="G258" s="3"/>
      <c r="H258" s="10" t="s">
        <v>559</v>
      </c>
      <c r="J258" s="3"/>
    </row>
    <row r="259" spans="1:10" hidden="1" x14ac:dyDescent="0.25">
      <c r="A259" s="3" t="s">
        <v>329</v>
      </c>
      <c r="B259" s="8">
        <v>1670</v>
      </c>
      <c r="C259" s="3" t="s">
        <v>116</v>
      </c>
      <c r="D259" s="3" t="s">
        <v>341</v>
      </c>
      <c r="E259" t="s">
        <v>338</v>
      </c>
      <c r="F259" s="16" t="s">
        <v>590</v>
      </c>
      <c r="G259" s="3"/>
      <c r="H259" s="10"/>
      <c r="J259" s="3"/>
    </row>
    <row r="260" spans="1:10" hidden="1" x14ac:dyDescent="0.25">
      <c r="A260" s="3" t="s">
        <v>329</v>
      </c>
      <c r="B260" s="8">
        <v>1671</v>
      </c>
      <c r="C260" s="3" t="s">
        <v>117</v>
      </c>
      <c r="D260" s="3" t="s">
        <v>341</v>
      </c>
      <c r="E260" t="s">
        <v>338</v>
      </c>
      <c r="F260" s="16" t="s">
        <v>626</v>
      </c>
      <c r="G260" s="3"/>
      <c r="H260" s="10"/>
      <c r="J260" s="3"/>
    </row>
    <row r="261" spans="1:10" hidden="1" x14ac:dyDescent="0.25">
      <c r="A261" s="3" t="s">
        <v>329</v>
      </c>
      <c r="B261" s="8">
        <v>1672</v>
      </c>
      <c r="C261" s="3" t="s">
        <v>118</v>
      </c>
      <c r="D261" s="3" t="s">
        <v>341</v>
      </c>
      <c r="E261" t="s">
        <v>339</v>
      </c>
      <c r="F261" s="16" t="s">
        <v>627</v>
      </c>
      <c r="G261" s="3"/>
      <c r="H261" s="10"/>
      <c r="J261" s="3"/>
    </row>
    <row r="262" spans="1:10" hidden="1" x14ac:dyDescent="0.25">
      <c r="A262" s="3" t="s">
        <v>329</v>
      </c>
      <c r="B262" s="8">
        <v>1674</v>
      </c>
      <c r="C262" s="3" t="s">
        <v>119</v>
      </c>
      <c r="D262" s="3" t="s">
        <v>341</v>
      </c>
      <c r="E262" t="s">
        <v>338</v>
      </c>
      <c r="F262" s="16" t="s">
        <v>628</v>
      </c>
      <c r="G262" s="3"/>
      <c r="H262" s="10"/>
      <c r="J262" s="3"/>
    </row>
    <row r="263" spans="1:10" hidden="1" x14ac:dyDescent="0.25">
      <c r="A263" s="3" t="s">
        <v>329</v>
      </c>
      <c r="B263" s="8">
        <v>1677</v>
      </c>
      <c r="C263" s="3" t="s">
        <v>120</v>
      </c>
      <c r="D263" s="3" t="s">
        <v>341</v>
      </c>
      <c r="E263" t="s">
        <v>338</v>
      </c>
      <c r="F263" s="16" t="s">
        <v>629</v>
      </c>
      <c r="G263" s="3"/>
      <c r="H263" s="10"/>
      <c r="J263" s="3"/>
    </row>
    <row r="264" spans="1:10" hidden="1" x14ac:dyDescent="0.25">
      <c r="A264" s="3" t="s">
        <v>329</v>
      </c>
      <c r="B264" s="8">
        <v>1678</v>
      </c>
      <c r="C264" s="3" t="s">
        <v>121</v>
      </c>
      <c r="D264" s="3" t="s">
        <v>341</v>
      </c>
      <c r="E264" t="s">
        <v>338</v>
      </c>
      <c r="F264" s="16" t="s">
        <v>626</v>
      </c>
      <c r="G264" s="3"/>
      <c r="H264" s="10"/>
      <c r="J264" s="3"/>
    </row>
    <row r="265" spans="1:10" hidden="1" x14ac:dyDescent="0.25">
      <c r="A265" s="3" t="s">
        <v>329</v>
      </c>
      <c r="B265" s="8">
        <v>1679</v>
      </c>
      <c r="C265" s="3" t="s">
        <v>122</v>
      </c>
      <c r="D265" s="3" t="s">
        <v>341</v>
      </c>
      <c r="E265" t="s">
        <v>338</v>
      </c>
      <c r="F265" s="16" t="s">
        <v>592</v>
      </c>
      <c r="G265" s="3"/>
      <c r="H265" s="10"/>
      <c r="J265" s="3"/>
    </row>
    <row r="266" spans="1:10" hidden="1" x14ac:dyDescent="0.25">
      <c r="A266" s="3" t="s">
        <v>330</v>
      </c>
      <c r="B266" s="8">
        <v>1911</v>
      </c>
      <c r="C266" s="3" t="s">
        <v>123</v>
      </c>
      <c r="D266" s="3" t="s">
        <v>341</v>
      </c>
      <c r="E266" t="s">
        <v>338</v>
      </c>
      <c r="F266" s="16" t="s">
        <v>630</v>
      </c>
      <c r="G266" s="3"/>
      <c r="H266" s="10"/>
      <c r="J266" s="3"/>
    </row>
    <row r="267" spans="1:10" hidden="1" x14ac:dyDescent="0.25">
      <c r="A267" s="3" t="s">
        <v>330</v>
      </c>
      <c r="B267" s="8">
        <v>1912</v>
      </c>
      <c r="C267" s="3" t="s">
        <v>124</v>
      </c>
      <c r="D267" s="3" t="s">
        <v>341</v>
      </c>
      <c r="E267" t="s">
        <v>338</v>
      </c>
      <c r="F267" s="16" t="s">
        <v>631</v>
      </c>
      <c r="G267" s="3"/>
      <c r="H267" s="10"/>
      <c r="J267" s="3"/>
    </row>
    <row r="268" spans="1:10" hidden="1" x14ac:dyDescent="0.25">
      <c r="A268" s="3" t="s">
        <v>330</v>
      </c>
      <c r="B268" s="8">
        <v>1914</v>
      </c>
      <c r="C268" s="3" t="s">
        <v>125</v>
      </c>
      <c r="D268" s="3" t="s">
        <v>341</v>
      </c>
      <c r="E268" t="s">
        <v>338</v>
      </c>
      <c r="F268" s="16" t="s">
        <v>632</v>
      </c>
      <c r="G268" s="3"/>
      <c r="H268" s="10"/>
      <c r="J268" s="3"/>
    </row>
    <row r="269" spans="1:10" hidden="1" x14ac:dyDescent="0.25">
      <c r="A269" s="3" t="s">
        <v>330</v>
      </c>
      <c r="B269" s="8">
        <v>1915</v>
      </c>
      <c r="C269" s="3" t="s">
        <v>126</v>
      </c>
      <c r="D269" s="3" t="s">
        <v>341</v>
      </c>
      <c r="E269" t="s">
        <v>338</v>
      </c>
      <c r="F269" s="16" t="s">
        <v>633</v>
      </c>
      <c r="G269" s="3"/>
      <c r="H269" s="10"/>
      <c r="J269" s="3"/>
    </row>
    <row r="270" spans="1:10" hidden="1" x14ac:dyDescent="0.25">
      <c r="A270" s="3" t="s">
        <v>330</v>
      </c>
      <c r="B270" s="8">
        <v>1916</v>
      </c>
      <c r="C270" s="3" t="s">
        <v>127</v>
      </c>
      <c r="D270" s="3" t="s">
        <v>341</v>
      </c>
      <c r="E270" t="s">
        <v>338</v>
      </c>
      <c r="F270" s="16" t="s">
        <v>634</v>
      </c>
      <c r="G270" s="3"/>
      <c r="H270" s="10"/>
      <c r="J270" s="3"/>
    </row>
    <row r="271" spans="1:10" hidden="1" x14ac:dyDescent="0.25">
      <c r="A271" s="3" t="s">
        <v>330</v>
      </c>
      <c r="B271" s="8">
        <v>1917</v>
      </c>
      <c r="C271" s="3" t="s">
        <v>128</v>
      </c>
      <c r="D271" s="3" t="s">
        <v>341</v>
      </c>
      <c r="E271" t="s">
        <v>338</v>
      </c>
      <c r="F271" s="16" t="s">
        <v>616</v>
      </c>
      <c r="G271" s="3"/>
      <c r="H271" s="10"/>
      <c r="J271" s="3"/>
    </row>
    <row r="272" spans="1:10" hidden="1" x14ac:dyDescent="0.25">
      <c r="A272" s="3" t="s">
        <v>330</v>
      </c>
      <c r="B272" s="8">
        <v>1918</v>
      </c>
      <c r="C272" s="3" t="s">
        <v>129</v>
      </c>
      <c r="D272" s="3" t="s">
        <v>341</v>
      </c>
      <c r="E272" t="s">
        <v>338</v>
      </c>
      <c r="F272" s="16" t="s">
        <v>635</v>
      </c>
      <c r="G272" s="3"/>
      <c r="H272" s="10"/>
      <c r="J272" s="3"/>
    </row>
    <row r="273" spans="1:10" hidden="1" x14ac:dyDescent="0.25">
      <c r="A273" s="3" t="s">
        <v>330</v>
      </c>
      <c r="B273" s="8">
        <v>1919</v>
      </c>
      <c r="C273" s="3" t="s">
        <v>130</v>
      </c>
      <c r="D273" s="3" t="s">
        <v>341</v>
      </c>
      <c r="E273" t="s">
        <v>338</v>
      </c>
      <c r="F273" s="16" t="s">
        <v>636</v>
      </c>
      <c r="G273" s="3"/>
      <c r="H273" s="10"/>
      <c r="J273" s="3"/>
    </row>
    <row r="274" spans="1:10" x14ac:dyDescent="0.25">
      <c r="A274" s="3" t="s">
        <v>330</v>
      </c>
      <c r="B274" s="8">
        <v>1921</v>
      </c>
      <c r="C274" s="3" t="s">
        <v>131</v>
      </c>
      <c r="D274" s="3" t="s">
        <v>4</v>
      </c>
      <c r="E274" s="16" t="s">
        <v>744</v>
      </c>
      <c r="G274" s="10"/>
      <c r="H274" s="10"/>
      <c r="J274" s="3"/>
    </row>
    <row r="275" spans="1:10" hidden="1" x14ac:dyDescent="0.25">
      <c r="A275" s="3" t="s">
        <v>330</v>
      </c>
      <c r="B275" s="8">
        <v>1922</v>
      </c>
      <c r="C275" s="3" t="s">
        <v>132</v>
      </c>
      <c r="D275" s="3" t="s">
        <v>341</v>
      </c>
      <c r="E275" t="s">
        <v>338</v>
      </c>
      <c r="F275" s="16" t="s">
        <v>637</v>
      </c>
      <c r="G275" s="10"/>
      <c r="H275" s="10"/>
      <c r="J275" s="3"/>
    </row>
    <row r="276" spans="1:10" hidden="1" x14ac:dyDescent="0.25">
      <c r="A276" s="3" t="s">
        <v>330</v>
      </c>
      <c r="B276" s="8">
        <v>1923</v>
      </c>
      <c r="C276" s="3" t="s">
        <v>133</v>
      </c>
      <c r="D276" s="3" t="s">
        <v>341</v>
      </c>
      <c r="E276" t="s">
        <v>338</v>
      </c>
      <c r="F276" s="16" t="s">
        <v>638</v>
      </c>
      <c r="G276" s="10"/>
      <c r="H276" s="10"/>
      <c r="J276" s="3"/>
    </row>
    <row r="277" spans="1:10" hidden="1" x14ac:dyDescent="0.25">
      <c r="A277" s="3" t="s">
        <v>330</v>
      </c>
      <c r="B277" s="8">
        <v>1925</v>
      </c>
      <c r="C277" s="3" t="s">
        <v>134</v>
      </c>
      <c r="D277" s="3" t="s">
        <v>341</v>
      </c>
      <c r="E277" t="s">
        <v>338</v>
      </c>
      <c r="F277" s="16" t="s">
        <v>639</v>
      </c>
      <c r="G277" s="10"/>
      <c r="H277" s="10"/>
      <c r="J277" s="3"/>
    </row>
    <row r="278" spans="1:10" hidden="1" x14ac:dyDescent="0.25">
      <c r="A278" s="3" t="s">
        <v>330</v>
      </c>
      <c r="B278" s="8">
        <v>1928</v>
      </c>
      <c r="C278" s="3" t="s">
        <v>135</v>
      </c>
      <c r="D278" s="3" t="s">
        <v>341</v>
      </c>
      <c r="E278" t="s">
        <v>338</v>
      </c>
      <c r="F278" s="16" t="s">
        <v>640</v>
      </c>
      <c r="G278" s="10"/>
      <c r="H278" s="10"/>
      <c r="J278" s="3"/>
    </row>
    <row r="279" spans="1:10" hidden="1" x14ac:dyDescent="0.25">
      <c r="A279" s="3" t="s">
        <v>330</v>
      </c>
      <c r="B279" s="8">
        <v>1929</v>
      </c>
      <c r="C279" s="3" t="s">
        <v>136</v>
      </c>
      <c r="D279" s="3" t="s">
        <v>341</v>
      </c>
      <c r="E279" t="s">
        <v>338</v>
      </c>
      <c r="F279" s="16" t="s">
        <v>641</v>
      </c>
      <c r="G279" s="10"/>
      <c r="H279" s="10"/>
      <c r="J279" s="3"/>
    </row>
    <row r="280" spans="1:10" hidden="1" x14ac:dyDescent="0.25">
      <c r="A280" s="3" t="s">
        <v>330</v>
      </c>
      <c r="B280" s="8">
        <v>1935</v>
      </c>
      <c r="C280" s="3" t="s">
        <v>137</v>
      </c>
      <c r="D280" s="3" t="s">
        <v>341</v>
      </c>
      <c r="E280" t="s">
        <v>338</v>
      </c>
      <c r="F280" s="16" t="s">
        <v>642</v>
      </c>
      <c r="G280" s="10"/>
      <c r="H280" s="10"/>
      <c r="J280" s="3"/>
    </row>
    <row r="281" spans="1:10" hidden="1" x14ac:dyDescent="0.25">
      <c r="A281" s="3" t="s">
        <v>330</v>
      </c>
      <c r="B281" s="8">
        <v>1936</v>
      </c>
      <c r="C281" s="3" t="s">
        <v>138</v>
      </c>
      <c r="D281" s="3" t="s">
        <v>341</v>
      </c>
      <c r="E281" t="s">
        <v>338</v>
      </c>
      <c r="F281" s="16" t="s">
        <v>643</v>
      </c>
      <c r="G281" s="10"/>
      <c r="H281" s="10"/>
      <c r="J281" s="3"/>
    </row>
    <row r="282" spans="1:10" hidden="1" x14ac:dyDescent="0.25">
      <c r="A282" s="3" t="s">
        <v>330</v>
      </c>
      <c r="B282" s="8">
        <v>1937</v>
      </c>
      <c r="C282" s="3" t="s">
        <v>139</v>
      </c>
      <c r="D282" s="3" t="s">
        <v>341</v>
      </c>
      <c r="E282" t="s">
        <v>338</v>
      </c>
      <c r="F282" s="16" t="s">
        <v>644</v>
      </c>
      <c r="G282" s="10"/>
      <c r="H282" s="10"/>
      <c r="J282" s="3"/>
    </row>
    <row r="283" spans="1:10" hidden="1" x14ac:dyDescent="0.25">
      <c r="A283" s="3" t="s">
        <v>330</v>
      </c>
      <c r="B283" s="8">
        <v>1938</v>
      </c>
      <c r="C283" s="3" t="s">
        <v>140</v>
      </c>
      <c r="D283" s="3" t="s">
        <v>341</v>
      </c>
      <c r="E283" t="s">
        <v>338</v>
      </c>
      <c r="F283" s="16" t="s">
        <v>625</v>
      </c>
      <c r="G283" s="10"/>
      <c r="H283" s="10"/>
      <c r="J283" s="3"/>
    </row>
    <row r="284" spans="1:10" hidden="1" x14ac:dyDescent="0.25">
      <c r="A284" s="3" t="s">
        <v>330</v>
      </c>
      <c r="B284" s="8">
        <v>1939</v>
      </c>
      <c r="C284" s="3" t="s">
        <v>141</v>
      </c>
      <c r="D284" s="3" t="s">
        <v>341</v>
      </c>
      <c r="E284" t="s">
        <v>338</v>
      </c>
      <c r="F284" s="16" t="s">
        <v>645</v>
      </c>
      <c r="G284" s="10"/>
      <c r="H284" s="10"/>
      <c r="J284" s="3"/>
    </row>
    <row r="285" spans="1:10" hidden="1" x14ac:dyDescent="0.25">
      <c r="A285" s="3" t="s">
        <v>330</v>
      </c>
      <c r="B285" s="8">
        <v>1941</v>
      </c>
      <c r="C285" s="3" t="s">
        <v>142</v>
      </c>
      <c r="D285" s="3" t="s">
        <v>341</v>
      </c>
      <c r="E285" t="s">
        <v>338</v>
      </c>
      <c r="F285" s="16" t="s">
        <v>646</v>
      </c>
      <c r="G285" s="13" t="s">
        <v>347</v>
      </c>
      <c r="H285" s="10"/>
      <c r="J285" s="3"/>
    </row>
    <row r="286" spans="1:10" hidden="1" x14ac:dyDescent="0.25">
      <c r="A286" s="3" t="s">
        <v>330</v>
      </c>
      <c r="B286" s="8">
        <v>1942</v>
      </c>
      <c r="C286" s="3" t="s">
        <v>143</v>
      </c>
      <c r="D286" s="3" t="s">
        <v>341</v>
      </c>
      <c r="E286" t="s">
        <v>338</v>
      </c>
      <c r="F286" s="16" t="s">
        <v>647</v>
      </c>
      <c r="G286" s="10"/>
      <c r="H286" s="10"/>
      <c r="J286" s="3"/>
    </row>
    <row r="287" spans="1:10" hidden="1" x14ac:dyDescent="0.25">
      <c r="A287" s="3" t="s">
        <v>330</v>
      </c>
      <c r="B287" s="8">
        <v>1943</v>
      </c>
      <c r="C287" s="3" t="s">
        <v>144</v>
      </c>
      <c r="D287" s="3" t="s">
        <v>341</v>
      </c>
      <c r="E287" t="s">
        <v>338</v>
      </c>
      <c r="F287" s="16" t="s">
        <v>648</v>
      </c>
      <c r="G287" s="10"/>
      <c r="H287" s="10"/>
      <c r="J287" s="3"/>
    </row>
    <row r="288" spans="1:10" hidden="1" x14ac:dyDescent="0.25">
      <c r="A288" s="3" t="s">
        <v>330</v>
      </c>
      <c r="B288" s="8">
        <v>1944</v>
      </c>
      <c r="C288" s="3" t="s">
        <v>145</v>
      </c>
      <c r="D288" s="3" t="s">
        <v>341</v>
      </c>
      <c r="E288" t="s">
        <v>338</v>
      </c>
      <c r="F288" s="16" t="s">
        <v>649</v>
      </c>
      <c r="G288" s="13" t="s">
        <v>347</v>
      </c>
      <c r="H288" s="10"/>
      <c r="J288" s="3"/>
    </row>
    <row r="289" spans="1:10" hidden="1" x14ac:dyDescent="0.25">
      <c r="A289" s="3" t="s">
        <v>330</v>
      </c>
      <c r="B289" s="8">
        <v>1946</v>
      </c>
      <c r="C289" s="3" t="s">
        <v>146</v>
      </c>
      <c r="D289" s="3" t="s">
        <v>341</v>
      </c>
      <c r="E289" t="s">
        <v>338</v>
      </c>
      <c r="F289" s="16" t="s">
        <v>650</v>
      </c>
      <c r="G289" s="10"/>
      <c r="H289" s="10"/>
      <c r="J289" s="3"/>
    </row>
    <row r="290" spans="1:10" hidden="1" x14ac:dyDescent="0.25">
      <c r="A290" s="3" t="s">
        <v>330</v>
      </c>
      <c r="B290" s="8">
        <v>1947</v>
      </c>
      <c r="C290" s="3" t="s">
        <v>147</v>
      </c>
      <c r="D290" s="3" t="s">
        <v>341</v>
      </c>
      <c r="E290" t="s">
        <v>338</v>
      </c>
      <c r="F290" s="16" t="s">
        <v>651</v>
      </c>
      <c r="G290" s="10"/>
      <c r="H290" s="10"/>
      <c r="J290" s="3"/>
    </row>
    <row r="291" spans="1:10" x14ac:dyDescent="0.25">
      <c r="A291" s="3" t="s">
        <v>330</v>
      </c>
      <c r="B291" s="8">
        <v>1948</v>
      </c>
      <c r="C291" s="3" t="s">
        <v>148</v>
      </c>
      <c r="D291" s="3" t="s">
        <v>4</v>
      </c>
      <c r="G291" s="13" t="s">
        <v>347</v>
      </c>
      <c r="H291" s="10"/>
      <c r="J291" s="3"/>
    </row>
    <row r="292" spans="1:10" hidden="1" x14ac:dyDescent="0.25">
      <c r="A292" s="3" t="s">
        <v>330</v>
      </c>
      <c r="B292" s="8">
        <v>1949</v>
      </c>
      <c r="C292" s="3" t="s">
        <v>149</v>
      </c>
      <c r="D292" s="3" t="s">
        <v>341</v>
      </c>
      <c r="E292" t="s">
        <v>338</v>
      </c>
      <c r="F292" s="16" t="s">
        <v>592</v>
      </c>
      <c r="G292" s="10"/>
      <c r="H292" s="10"/>
      <c r="J292" s="3"/>
    </row>
    <row r="293" spans="1:10" hidden="1" x14ac:dyDescent="0.25">
      <c r="A293" s="3" t="s">
        <v>331</v>
      </c>
      <c r="B293" s="8">
        <v>1618</v>
      </c>
      <c r="C293" s="3" t="s">
        <v>150</v>
      </c>
      <c r="D293" s="3" t="s">
        <v>341</v>
      </c>
      <c r="E293" t="s">
        <v>338</v>
      </c>
      <c r="F293" s="16" t="s">
        <v>662</v>
      </c>
      <c r="G293" s="10"/>
      <c r="H293" s="10"/>
      <c r="J293" s="3"/>
    </row>
    <row r="294" spans="1:10" hidden="1" x14ac:dyDescent="0.25">
      <c r="A294" s="3" t="s">
        <v>331</v>
      </c>
      <c r="B294" s="8">
        <v>1619</v>
      </c>
      <c r="C294" s="3" t="s">
        <v>151</v>
      </c>
      <c r="D294" s="3" t="s">
        <v>341</v>
      </c>
      <c r="E294" t="s">
        <v>338</v>
      </c>
      <c r="F294" s="16" t="s">
        <v>663</v>
      </c>
      <c r="G294" s="10"/>
      <c r="H294" s="10"/>
      <c r="J294" s="3"/>
    </row>
    <row r="295" spans="1:10" hidden="1" x14ac:dyDescent="0.25">
      <c r="A295" s="3" t="s">
        <v>331</v>
      </c>
      <c r="B295" s="8">
        <v>1621</v>
      </c>
      <c r="C295" s="3" t="s">
        <v>152</v>
      </c>
      <c r="D295" s="3" t="s">
        <v>341</v>
      </c>
      <c r="E295" t="s">
        <v>338</v>
      </c>
      <c r="F295" s="16" t="s">
        <v>664</v>
      </c>
      <c r="G295" s="10"/>
      <c r="H295" s="10"/>
      <c r="J295" s="3"/>
    </row>
    <row r="296" spans="1:10" x14ac:dyDescent="0.25">
      <c r="A296" s="3" t="s">
        <v>331</v>
      </c>
      <c r="B296" s="8">
        <v>1624</v>
      </c>
      <c r="C296" s="3" t="s">
        <v>153</v>
      </c>
      <c r="D296" s="3" t="s">
        <v>4</v>
      </c>
      <c r="E296" s="16" t="s">
        <v>744</v>
      </c>
      <c r="G296" s="10"/>
      <c r="H296" s="10"/>
      <c r="J296" s="3"/>
    </row>
    <row r="297" spans="1:10" x14ac:dyDescent="0.25">
      <c r="A297" s="3" t="s">
        <v>331</v>
      </c>
      <c r="B297" s="8">
        <v>1625</v>
      </c>
      <c r="C297" s="3" t="s">
        <v>154</v>
      </c>
      <c r="D297" s="3" t="s">
        <v>4</v>
      </c>
      <c r="E297" s="16" t="s">
        <v>744</v>
      </c>
      <c r="G297" s="13" t="s">
        <v>347</v>
      </c>
      <c r="H297" s="10"/>
      <c r="J297" s="3"/>
    </row>
    <row r="298" spans="1:10" x14ac:dyDescent="0.25">
      <c r="A298" s="3" t="s">
        <v>331</v>
      </c>
      <c r="B298" s="8">
        <v>1633</v>
      </c>
      <c r="C298" s="3" t="s">
        <v>155</v>
      </c>
      <c r="D298" s="3" t="s">
        <v>4</v>
      </c>
      <c r="E298" s="16" t="s">
        <v>744</v>
      </c>
      <c r="G298" s="10"/>
      <c r="H298" s="10"/>
      <c r="J298" s="3"/>
    </row>
    <row r="299" spans="1:10" x14ac:dyDescent="0.25">
      <c r="A299" s="3" t="s">
        <v>331</v>
      </c>
      <c r="B299" s="8">
        <v>1638</v>
      </c>
      <c r="C299" s="3" t="s">
        <v>156</v>
      </c>
      <c r="D299" s="3" t="s">
        <v>4</v>
      </c>
      <c r="E299" s="16" t="s">
        <v>744</v>
      </c>
      <c r="G299" s="10"/>
      <c r="H299" s="10"/>
      <c r="J299" s="3"/>
    </row>
    <row r="300" spans="1:10" x14ac:dyDescent="0.25">
      <c r="A300" s="3" t="s">
        <v>331</v>
      </c>
      <c r="B300" s="8">
        <v>1644</v>
      </c>
      <c r="C300" s="3" t="s">
        <v>157</v>
      </c>
      <c r="D300" s="3" t="s">
        <v>4</v>
      </c>
      <c r="E300" s="16" t="s">
        <v>744</v>
      </c>
      <c r="G300" s="10"/>
      <c r="H300" s="10"/>
      <c r="J300" s="3"/>
    </row>
    <row r="301" spans="1:10" hidden="1" x14ac:dyDescent="0.25">
      <c r="A301" s="3" t="s">
        <v>331</v>
      </c>
      <c r="B301" s="8">
        <v>1645</v>
      </c>
      <c r="C301" s="3" t="s">
        <v>158</v>
      </c>
      <c r="D301" s="3" t="s">
        <v>341</v>
      </c>
      <c r="E301" t="s">
        <v>338</v>
      </c>
      <c r="F301" s="16" t="s">
        <v>665</v>
      </c>
      <c r="G301" s="10"/>
      <c r="H301" s="10"/>
      <c r="J301" s="3"/>
    </row>
    <row r="302" spans="1:10" hidden="1" x14ac:dyDescent="0.25">
      <c r="A302" s="3" t="s">
        <v>331</v>
      </c>
      <c r="B302" s="8">
        <v>1648</v>
      </c>
      <c r="C302" s="3" t="s">
        <v>159</v>
      </c>
      <c r="D302" s="3" t="s">
        <v>341</v>
      </c>
      <c r="E302" t="s">
        <v>339</v>
      </c>
      <c r="F302" s="16" t="s">
        <v>666</v>
      </c>
      <c r="G302" s="10"/>
      <c r="H302" s="10"/>
      <c r="J302" s="3"/>
    </row>
    <row r="303" spans="1:10" hidden="1" x14ac:dyDescent="0.25">
      <c r="A303" s="3" t="s">
        <v>331</v>
      </c>
      <c r="B303" s="8">
        <v>1650</v>
      </c>
      <c r="C303" s="3" t="s">
        <v>160</v>
      </c>
      <c r="D303" s="3" t="s">
        <v>341</v>
      </c>
      <c r="E303" t="s">
        <v>338</v>
      </c>
      <c r="F303" s="16" t="s">
        <v>667</v>
      </c>
      <c r="G303" s="10"/>
      <c r="H303" s="10"/>
      <c r="J303" s="3"/>
    </row>
    <row r="304" spans="1:10" x14ac:dyDescent="0.25">
      <c r="A304" s="3" t="s">
        <v>331</v>
      </c>
      <c r="B304" s="8">
        <v>1662</v>
      </c>
      <c r="C304" s="3" t="s">
        <v>161</v>
      </c>
      <c r="D304" s="3" t="s">
        <v>4</v>
      </c>
      <c r="E304" s="16" t="s">
        <v>744</v>
      </c>
      <c r="G304" s="10"/>
      <c r="H304" s="10"/>
      <c r="J304" s="3"/>
    </row>
    <row r="305" spans="1:10" hidden="1" x14ac:dyDescent="0.25">
      <c r="A305" s="3" t="s">
        <v>331</v>
      </c>
      <c r="B305" s="8">
        <v>1664</v>
      </c>
      <c r="C305" s="3" t="s">
        <v>162</v>
      </c>
      <c r="D305" s="3" t="s">
        <v>341</v>
      </c>
      <c r="E305" t="s">
        <v>338</v>
      </c>
      <c r="F305" s="16" t="s">
        <v>668</v>
      </c>
      <c r="G305" s="10"/>
      <c r="H305" s="10"/>
      <c r="J305" s="3"/>
    </row>
    <row r="306" spans="1:10" x14ac:dyDescent="0.25">
      <c r="A306" s="3" t="s">
        <v>331</v>
      </c>
      <c r="B306" s="8">
        <v>1669</v>
      </c>
      <c r="C306" s="3" t="s">
        <v>163</v>
      </c>
      <c r="D306" s="3" t="s">
        <v>4</v>
      </c>
      <c r="E306" s="16" t="s">
        <v>744</v>
      </c>
      <c r="G306" s="3"/>
      <c r="H306" s="10"/>
      <c r="J306" s="3"/>
    </row>
    <row r="307" spans="1:10" hidden="1" x14ac:dyDescent="0.25">
      <c r="A307" s="3" t="s">
        <v>331</v>
      </c>
      <c r="B307" s="8">
        <v>1673</v>
      </c>
      <c r="C307" s="3" t="s">
        <v>164</v>
      </c>
      <c r="D307" s="3" t="s">
        <v>341</v>
      </c>
      <c r="E307" t="s">
        <v>338</v>
      </c>
      <c r="F307" s="16" t="s">
        <v>669</v>
      </c>
      <c r="G307" s="13" t="s">
        <v>347</v>
      </c>
      <c r="H307" s="10"/>
      <c r="J307" s="3"/>
    </row>
    <row r="308" spans="1:10" x14ac:dyDescent="0.25">
      <c r="A308" s="3" t="s">
        <v>331</v>
      </c>
      <c r="B308" s="8">
        <v>1681</v>
      </c>
      <c r="C308" s="3" t="s">
        <v>165</v>
      </c>
      <c r="D308" s="3" t="s">
        <v>4</v>
      </c>
      <c r="E308" s="16" t="s">
        <v>744</v>
      </c>
      <c r="G308" s="3"/>
      <c r="H308" s="10"/>
      <c r="J308" s="3"/>
    </row>
    <row r="309" spans="1:10" x14ac:dyDescent="0.25">
      <c r="A309" s="3" t="s">
        <v>331</v>
      </c>
      <c r="B309" s="8">
        <v>1684</v>
      </c>
      <c r="C309" s="3" t="s">
        <v>166</v>
      </c>
      <c r="D309" s="3" t="s">
        <v>4</v>
      </c>
      <c r="E309" s="16" t="s">
        <v>744</v>
      </c>
      <c r="G309" s="3"/>
      <c r="H309" s="10"/>
      <c r="J309" s="3"/>
    </row>
    <row r="310" spans="1:10" x14ac:dyDescent="0.25">
      <c r="A310" s="3" t="s">
        <v>331</v>
      </c>
      <c r="B310" s="8">
        <v>1685</v>
      </c>
      <c r="C310" s="3" t="s">
        <v>167</v>
      </c>
      <c r="D310" s="3" t="s">
        <v>4</v>
      </c>
      <c r="E310" s="16" t="s">
        <v>744</v>
      </c>
      <c r="G310" s="3"/>
      <c r="H310" s="10"/>
      <c r="J310" s="3"/>
    </row>
    <row r="311" spans="1:10" x14ac:dyDescent="0.25">
      <c r="A311" s="3" t="s">
        <v>331</v>
      </c>
      <c r="B311" s="8">
        <v>1686</v>
      </c>
      <c r="C311" s="3" t="s">
        <v>168</v>
      </c>
      <c r="D311" s="3" t="s">
        <v>4</v>
      </c>
      <c r="E311" s="16" t="s">
        <v>744</v>
      </c>
      <c r="G311" s="3"/>
      <c r="H311" s="10"/>
      <c r="J311" s="3"/>
    </row>
    <row r="312" spans="1:10" x14ac:dyDescent="0.25">
      <c r="A312" s="3" t="s">
        <v>331</v>
      </c>
      <c r="B312" s="8">
        <v>1688</v>
      </c>
      <c r="C312" s="3" t="s">
        <v>169</v>
      </c>
      <c r="D312" s="3" t="s">
        <v>4</v>
      </c>
      <c r="E312" s="16" t="s">
        <v>744</v>
      </c>
      <c r="G312" s="3"/>
      <c r="H312" s="10"/>
      <c r="J312" s="3"/>
    </row>
    <row r="313" spans="1:10" hidden="1" x14ac:dyDescent="0.25">
      <c r="A313" s="3" t="s">
        <v>332</v>
      </c>
      <c r="B313" s="8">
        <v>1842</v>
      </c>
      <c r="C313" s="3" t="s">
        <v>170</v>
      </c>
      <c r="D313" s="3" t="s">
        <v>341</v>
      </c>
      <c r="E313" t="s">
        <v>338</v>
      </c>
      <c r="F313" s="16" t="s">
        <v>670</v>
      </c>
      <c r="G313" s="13" t="s">
        <v>347</v>
      </c>
      <c r="H313" s="10"/>
      <c r="J313" s="3"/>
    </row>
    <row r="314" spans="1:10" hidden="1" x14ac:dyDescent="0.25">
      <c r="A314" s="3" t="s">
        <v>332</v>
      </c>
      <c r="B314" s="8">
        <v>1843</v>
      </c>
      <c r="C314" s="3" t="s">
        <v>171</v>
      </c>
      <c r="D314" s="3" t="s">
        <v>341</v>
      </c>
      <c r="E314" t="s">
        <v>338</v>
      </c>
      <c r="F314" s="16" t="s">
        <v>671</v>
      </c>
      <c r="G314" s="3"/>
      <c r="H314" s="10"/>
      <c r="J314" s="3"/>
    </row>
    <row r="315" spans="1:10" hidden="1" x14ac:dyDescent="0.25">
      <c r="A315" s="3" t="s">
        <v>332</v>
      </c>
      <c r="B315" s="8">
        <v>1846</v>
      </c>
      <c r="C315" s="3" t="s">
        <v>172</v>
      </c>
      <c r="D315" s="3" t="s">
        <v>341</v>
      </c>
      <c r="E315" t="s">
        <v>339</v>
      </c>
      <c r="F315" s="16" t="s">
        <v>672</v>
      </c>
      <c r="G315" s="3"/>
      <c r="H315" s="10"/>
      <c r="J315" s="3"/>
    </row>
    <row r="316" spans="1:10" hidden="1" x14ac:dyDescent="0.25">
      <c r="A316" s="3" t="s">
        <v>332</v>
      </c>
      <c r="B316" s="8">
        <v>1849</v>
      </c>
      <c r="C316" s="3" t="s">
        <v>173</v>
      </c>
      <c r="D316" s="3" t="s">
        <v>341</v>
      </c>
      <c r="E316" t="s">
        <v>338</v>
      </c>
      <c r="F316" s="16" t="s">
        <v>673</v>
      </c>
      <c r="G316" s="3"/>
      <c r="H316" s="10"/>
      <c r="J316" s="3"/>
    </row>
    <row r="317" spans="1:10" x14ac:dyDescent="0.25">
      <c r="A317" s="3" t="s">
        <v>332</v>
      </c>
      <c r="B317" s="8">
        <v>1854</v>
      </c>
      <c r="C317" s="3" t="s">
        <v>174</v>
      </c>
      <c r="D317" s="3" t="s">
        <v>4</v>
      </c>
      <c r="E317" s="16" t="s">
        <v>744</v>
      </c>
      <c r="G317" s="3"/>
      <c r="H317" s="10"/>
      <c r="J317" s="3"/>
    </row>
    <row r="318" spans="1:10" x14ac:dyDescent="0.25">
      <c r="A318" s="3" t="s">
        <v>332</v>
      </c>
      <c r="B318" s="8">
        <v>1856</v>
      </c>
      <c r="C318" s="3" t="s">
        <v>175</v>
      </c>
      <c r="D318" s="3" t="s">
        <v>4</v>
      </c>
      <c r="E318" s="16" t="s">
        <v>744</v>
      </c>
      <c r="G318" s="3"/>
      <c r="H318" s="10"/>
      <c r="J318" s="3"/>
    </row>
    <row r="319" spans="1:10" x14ac:dyDescent="0.25">
      <c r="A319" s="3" t="s">
        <v>332</v>
      </c>
      <c r="B319" s="8">
        <v>1859</v>
      </c>
      <c r="C319" s="3" t="s">
        <v>176</v>
      </c>
      <c r="D319" s="3" t="s">
        <v>4</v>
      </c>
      <c r="E319" s="16" t="s">
        <v>744</v>
      </c>
      <c r="G319" s="3"/>
      <c r="H319" s="10"/>
      <c r="J319" s="3"/>
    </row>
    <row r="320" spans="1:10" hidden="1" x14ac:dyDescent="0.25">
      <c r="A320" s="3" t="s">
        <v>332</v>
      </c>
      <c r="B320" s="8">
        <v>1869</v>
      </c>
      <c r="C320" s="3" t="s">
        <v>177</v>
      </c>
      <c r="D320" s="3" t="s">
        <v>341</v>
      </c>
      <c r="E320" t="s">
        <v>338</v>
      </c>
      <c r="F320" s="16" t="s">
        <v>674</v>
      </c>
      <c r="G320" s="3"/>
      <c r="H320" s="10"/>
      <c r="J320" s="3"/>
    </row>
    <row r="321" spans="1:11" hidden="1" x14ac:dyDescent="0.25">
      <c r="A321" s="3" t="s">
        <v>332</v>
      </c>
      <c r="B321" s="8">
        <v>1874</v>
      </c>
      <c r="C321" s="3" t="s">
        <v>178</v>
      </c>
      <c r="D321" s="3" t="s">
        <v>341</v>
      </c>
      <c r="E321" t="s">
        <v>338</v>
      </c>
      <c r="F321" s="16" t="s">
        <v>675</v>
      </c>
      <c r="G321" s="3"/>
      <c r="H321" s="10"/>
      <c r="J321" s="3"/>
    </row>
    <row r="322" spans="1:11" hidden="1" x14ac:dyDescent="0.25">
      <c r="A322" s="3" t="s">
        <v>332</v>
      </c>
      <c r="B322" s="8">
        <v>1875</v>
      </c>
      <c r="C322" s="3" t="s">
        <v>179</v>
      </c>
      <c r="D322" s="3" t="s">
        <v>341</v>
      </c>
      <c r="E322" t="s">
        <v>338</v>
      </c>
      <c r="F322" s="16" t="s">
        <v>676</v>
      </c>
      <c r="G322" s="3"/>
      <c r="H322" s="10"/>
      <c r="J322" s="3"/>
    </row>
    <row r="323" spans="1:11" hidden="1" x14ac:dyDescent="0.25">
      <c r="A323" s="3" t="s">
        <v>332</v>
      </c>
      <c r="B323" s="8">
        <v>1876</v>
      </c>
      <c r="C323" s="3" t="s">
        <v>180</v>
      </c>
      <c r="D323" s="3" t="s">
        <v>341</v>
      </c>
      <c r="E323" t="s">
        <v>338</v>
      </c>
      <c r="F323" s="16" t="s">
        <v>677</v>
      </c>
      <c r="G323" s="3"/>
      <c r="H323" s="10"/>
      <c r="J323" s="3"/>
    </row>
    <row r="324" spans="1:11" hidden="1" x14ac:dyDescent="0.25">
      <c r="A324" t="s">
        <v>332</v>
      </c>
      <c r="B324" s="8">
        <v>1879</v>
      </c>
      <c r="C324" s="3" t="s">
        <v>181</v>
      </c>
      <c r="D324" s="3" t="s">
        <v>341</v>
      </c>
      <c r="E324" t="s">
        <v>339</v>
      </c>
      <c r="F324" s="16" t="s">
        <v>678</v>
      </c>
      <c r="G324" s="3"/>
      <c r="H324" s="10"/>
      <c r="J324" s="3"/>
    </row>
    <row r="325" spans="1:11" hidden="1" x14ac:dyDescent="0.25">
      <c r="A325" t="s">
        <v>332</v>
      </c>
      <c r="B325" s="8">
        <v>1881</v>
      </c>
      <c r="C325" s="3" t="s">
        <v>182</v>
      </c>
      <c r="D325" s="3" t="s">
        <v>341</v>
      </c>
      <c r="E325" t="s">
        <v>339</v>
      </c>
      <c r="F325" s="16" t="s">
        <v>659</v>
      </c>
      <c r="G325" s="3"/>
      <c r="H325" s="10"/>
      <c r="J325" s="3"/>
    </row>
    <row r="326" spans="1:11" x14ac:dyDescent="0.25">
      <c r="A326" t="s">
        <v>332</v>
      </c>
      <c r="B326" s="8">
        <v>1884</v>
      </c>
      <c r="C326" s="3" t="s">
        <v>183</v>
      </c>
      <c r="D326" s="3" t="s">
        <v>4</v>
      </c>
      <c r="E326" s="16" t="s">
        <v>744</v>
      </c>
      <c r="G326" s="3"/>
      <c r="H326" s="10"/>
      <c r="J326" s="3"/>
    </row>
    <row r="327" spans="1:11" x14ac:dyDescent="0.25">
      <c r="A327" s="3" t="s">
        <v>332</v>
      </c>
      <c r="B327" s="8">
        <v>1885</v>
      </c>
      <c r="C327" s="3" t="s">
        <v>184</v>
      </c>
      <c r="D327" s="3" t="s">
        <v>4</v>
      </c>
      <c r="E327" s="16" t="s">
        <v>744</v>
      </c>
      <c r="G327" s="3"/>
      <c r="H327" s="10"/>
      <c r="J327" s="3"/>
    </row>
    <row r="328" spans="1:11" x14ac:dyDescent="0.25">
      <c r="A328" s="3" t="s">
        <v>332</v>
      </c>
      <c r="B328" s="8">
        <v>1888</v>
      </c>
      <c r="C328" s="3" t="s">
        <v>185</v>
      </c>
      <c r="D328" s="3" t="s">
        <v>4</v>
      </c>
      <c r="E328" s="16" t="s">
        <v>744</v>
      </c>
      <c r="G328" s="3"/>
      <c r="H328" s="10"/>
      <c r="J328" s="3"/>
    </row>
    <row r="329" spans="1:11" hidden="1" x14ac:dyDescent="0.25">
      <c r="A329" s="3" t="s">
        <v>332</v>
      </c>
      <c r="B329" s="8">
        <v>1891</v>
      </c>
      <c r="C329" s="3" t="s">
        <v>186</v>
      </c>
      <c r="D329" s="3" t="s">
        <v>341</v>
      </c>
      <c r="E329" t="s">
        <v>339</v>
      </c>
      <c r="F329" s="16" t="s">
        <v>679</v>
      </c>
      <c r="G329" s="3"/>
      <c r="H329" s="10"/>
      <c r="J329" s="3"/>
    </row>
    <row r="330" spans="1:11" x14ac:dyDescent="0.25">
      <c r="A330" s="3" t="s">
        <v>332</v>
      </c>
      <c r="B330" s="8">
        <v>1892</v>
      </c>
      <c r="C330" s="3" t="s">
        <v>187</v>
      </c>
      <c r="D330" s="3" t="s">
        <v>4</v>
      </c>
      <c r="E330" s="16" t="s">
        <v>744</v>
      </c>
      <c r="G330" s="3"/>
      <c r="H330" s="10"/>
      <c r="J330" s="3"/>
    </row>
    <row r="331" spans="1:11" x14ac:dyDescent="0.25">
      <c r="A331" s="3" t="s">
        <v>332</v>
      </c>
      <c r="B331" s="8">
        <v>1893</v>
      </c>
      <c r="C331" s="3" t="s">
        <v>188</v>
      </c>
      <c r="D331" s="3" t="s">
        <v>4</v>
      </c>
      <c r="E331" s="16" t="s">
        <v>744</v>
      </c>
      <c r="G331" s="3"/>
      <c r="H331" s="10"/>
      <c r="J331" s="3"/>
    </row>
    <row r="332" spans="1:11" x14ac:dyDescent="0.25">
      <c r="A332" s="3" t="s">
        <v>332</v>
      </c>
      <c r="B332" s="8">
        <v>1895</v>
      </c>
      <c r="C332" s="3" t="s">
        <v>189</v>
      </c>
      <c r="D332" s="3" t="s">
        <v>4</v>
      </c>
      <c r="E332" s="16" t="s">
        <v>744</v>
      </c>
      <c r="G332" s="3"/>
      <c r="H332" s="10"/>
      <c r="J332" s="3"/>
    </row>
    <row r="333" spans="1:11" x14ac:dyDescent="0.25">
      <c r="A333" s="3" t="s">
        <v>334</v>
      </c>
      <c r="B333" s="8">
        <v>2065</v>
      </c>
      <c r="C333" s="3" t="s">
        <v>267</v>
      </c>
      <c r="D333" s="3" t="s">
        <v>4</v>
      </c>
      <c r="G333" s="3"/>
      <c r="H333" s="10" t="s">
        <v>559</v>
      </c>
      <c r="J333" s="17" t="s">
        <v>563</v>
      </c>
      <c r="K333" s="16"/>
    </row>
    <row r="334" spans="1:11" x14ac:dyDescent="0.25">
      <c r="A334" s="3" t="s">
        <v>334</v>
      </c>
      <c r="B334" s="8">
        <v>2155</v>
      </c>
      <c r="C334" s="3" t="s">
        <v>268</v>
      </c>
      <c r="D334" s="3" t="s">
        <v>4</v>
      </c>
      <c r="G334" s="3"/>
      <c r="H334" s="3" t="s">
        <v>559</v>
      </c>
      <c r="J334" s="17" t="s">
        <v>563</v>
      </c>
      <c r="K334" s="16"/>
    </row>
    <row r="335" spans="1:11" x14ac:dyDescent="0.25">
      <c r="A335" s="3" t="s">
        <v>334</v>
      </c>
      <c r="B335" s="8">
        <v>2159</v>
      </c>
      <c r="C335" s="3" t="s">
        <v>269</v>
      </c>
      <c r="D335" s="3" t="s">
        <v>4</v>
      </c>
      <c r="G335" s="3"/>
      <c r="H335" s="3" t="s">
        <v>559</v>
      </c>
      <c r="J335" s="17" t="s">
        <v>563</v>
      </c>
      <c r="K335" s="16"/>
    </row>
    <row r="336" spans="1:11" x14ac:dyDescent="0.25">
      <c r="A336" t="s">
        <v>334</v>
      </c>
      <c r="B336" s="8">
        <v>2160</v>
      </c>
      <c r="C336" s="3" t="s">
        <v>270</v>
      </c>
      <c r="D336" s="3" t="s">
        <v>4</v>
      </c>
      <c r="G336" s="3"/>
      <c r="H336" s="3"/>
      <c r="J336" s="17" t="s">
        <v>563</v>
      </c>
      <c r="K336" s="16"/>
    </row>
    <row r="337" spans="1:11" x14ac:dyDescent="0.25">
      <c r="A337" s="3" t="s">
        <v>334</v>
      </c>
      <c r="B337" s="8">
        <v>2164</v>
      </c>
      <c r="C337" s="3" t="s">
        <v>271</v>
      </c>
      <c r="D337" s="3" t="s">
        <v>4</v>
      </c>
      <c r="G337" s="3"/>
      <c r="H337" s="3" t="s">
        <v>559</v>
      </c>
      <c r="J337" s="17" t="s">
        <v>563</v>
      </c>
      <c r="K337" s="16"/>
    </row>
    <row r="338" spans="1:11" x14ac:dyDescent="0.25">
      <c r="A338" s="3" t="s">
        <v>334</v>
      </c>
      <c r="B338" s="8">
        <v>2165</v>
      </c>
      <c r="C338" s="3" t="s">
        <v>272</v>
      </c>
      <c r="D338" s="3" t="s">
        <v>4</v>
      </c>
      <c r="G338" s="3"/>
      <c r="H338" s="3" t="s">
        <v>559</v>
      </c>
      <c r="J338" s="17" t="s">
        <v>563</v>
      </c>
      <c r="K338" s="16"/>
    </row>
    <row r="339" spans="1:11" x14ac:dyDescent="0.25">
      <c r="A339" s="3" t="s">
        <v>334</v>
      </c>
      <c r="B339" s="8">
        <v>2167</v>
      </c>
      <c r="C339" s="3" t="s">
        <v>273</v>
      </c>
      <c r="D339" s="3" t="s">
        <v>4</v>
      </c>
      <c r="G339" s="3"/>
      <c r="H339" s="3" t="s">
        <v>559</v>
      </c>
      <c r="J339" s="17" t="s">
        <v>563</v>
      </c>
      <c r="K339" s="16"/>
    </row>
    <row r="340" spans="1:11" s="16" customFormat="1" hidden="1" x14ac:dyDescent="0.25">
      <c r="A340" s="10" t="s">
        <v>538</v>
      </c>
      <c r="B340" s="10">
        <v>3152</v>
      </c>
      <c r="C340" s="10" t="s">
        <v>529</v>
      </c>
      <c r="D340" s="10" t="s">
        <v>341</v>
      </c>
      <c r="E340" t="s">
        <v>338</v>
      </c>
      <c r="F340" s="16" t="s">
        <v>735</v>
      </c>
      <c r="G340"/>
      <c r="H340"/>
      <c r="I340"/>
      <c r="J340"/>
    </row>
    <row r="341" spans="1:11" x14ac:dyDescent="0.25">
      <c r="A341" s="10" t="s">
        <v>538</v>
      </c>
      <c r="B341" s="10">
        <v>3153</v>
      </c>
      <c r="C341" s="10" t="s">
        <v>530</v>
      </c>
      <c r="D341" s="10" t="s">
        <v>4</v>
      </c>
    </row>
    <row r="342" spans="1:11" x14ac:dyDescent="0.25">
      <c r="A342" s="10" t="s">
        <v>538</v>
      </c>
      <c r="B342" s="10">
        <v>3154</v>
      </c>
      <c r="C342" s="10" t="s">
        <v>531</v>
      </c>
      <c r="D342" s="10" t="s">
        <v>4</v>
      </c>
    </row>
    <row r="343" spans="1:11" x14ac:dyDescent="0.25">
      <c r="A343" s="10" t="s">
        <v>538</v>
      </c>
      <c r="B343" s="10">
        <v>3155</v>
      </c>
      <c r="C343" s="10" t="s">
        <v>323</v>
      </c>
      <c r="D343" s="10" t="s">
        <v>4</v>
      </c>
    </row>
    <row r="344" spans="1:11" hidden="1" x14ac:dyDescent="0.25">
      <c r="A344" s="10" t="s">
        <v>538</v>
      </c>
      <c r="B344" s="10">
        <v>3156</v>
      </c>
      <c r="C344" s="10" t="s">
        <v>532</v>
      </c>
      <c r="D344" s="10" t="s">
        <v>341</v>
      </c>
      <c r="E344" t="s">
        <v>338</v>
      </c>
      <c r="F344" s="16" t="s">
        <v>736</v>
      </c>
    </row>
    <row r="345" spans="1:11" x14ac:dyDescent="0.25">
      <c r="A345" s="10" t="s">
        <v>538</v>
      </c>
      <c r="B345" s="10">
        <v>3157</v>
      </c>
      <c r="C345" s="10" t="s">
        <v>533</v>
      </c>
      <c r="D345" s="10" t="s">
        <v>4</v>
      </c>
    </row>
    <row r="346" spans="1:11" hidden="1" x14ac:dyDescent="0.25">
      <c r="A346" s="10" t="s">
        <v>538</v>
      </c>
      <c r="B346" s="10">
        <v>3158</v>
      </c>
      <c r="C346" s="10" t="s">
        <v>534</v>
      </c>
      <c r="D346" s="10" t="s">
        <v>341</v>
      </c>
      <c r="E346" t="s">
        <v>338</v>
      </c>
      <c r="F346" s="16" t="s">
        <v>737</v>
      </c>
    </row>
    <row r="347" spans="1:11" hidden="1" x14ac:dyDescent="0.25">
      <c r="A347" s="10" t="s">
        <v>538</v>
      </c>
      <c r="B347" s="10">
        <v>3159</v>
      </c>
      <c r="C347" s="10" t="s">
        <v>535</v>
      </c>
      <c r="D347" s="10" t="s">
        <v>341</v>
      </c>
      <c r="E347" t="s">
        <v>338</v>
      </c>
      <c r="F347" s="16" t="s">
        <v>738</v>
      </c>
    </row>
    <row r="348" spans="1:11" hidden="1" x14ac:dyDescent="0.25">
      <c r="A348" s="10" t="s">
        <v>538</v>
      </c>
      <c r="B348" s="10">
        <v>3160</v>
      </c>
      <c r="C348" s="10" t="s">
        <v>536</v>
      </c>
      <c r="D348" s="10" t="s">
        <v>341</v>
      </c>
      <c r="E348" t="s">
        <v>338</v>
      </c>
      <c r="F348" s="16" t="s">
        <v>739</v>
      </c>
    </row>
    <row r="349" spans="1:11" x14ac:dyDescent="0.25">
      <c r="A349" s="10" t="s">
        <v>538</v>
      </c>
      <c r="B349" s="10">
        <v>3161</v>
      </c>
      <c r="C349" s="10" t="s">
        <v>537</v>
      </c>
      <c r="D349" s="10" t="s">
        <v>4</v>
      </c>
    </row>
    <row r="350" spans="1:11" hidden="1" x14ac:dyDescent="0.25">
      <c r="A350" s="10" t="s">
        <v>558</v>
      </c>
      <c r="B350" s="10">
        <v>4319</v>
      </c>
      <c r="C350" s="10" t="s">
        <v>373</v>
      </c>
      <c r="D350" s="10" t="s">
        <v>340</v>
      </c>
    </row>
    <row r="351" spans="1:11" hidden="1" x14ac:dyDescent="0.25">
      <c r="A351" s="10" t="s">
        <v>558</v>
      </c>
      <c r="B351" s="10">
        <v>4323</v>
      </c>
      <c r="C351" s="10" t="s">
        <v>374</v>
      </c>
      <c r="D351" s="10" t="s">
        <v>340</v>
      </c>
    </row>
    <row r="352" spans="1:11" hidden="1" x14ac:dyDescent="0.25">
      <c r="A352" s="10" t="s">
        <v>558</v>
      </c>
      <c r="B352" s="10">
        <v>4320</v>
      </c>
      <c r="C352" s="10" t="s">
        <v>375</v>
      </c>
      <c r="D352" s="10" t="s">
        <v>340</v>
      </c>
    </row>
    <row r="353" spans="1:4" hidden="1" x14ac:dyDescent="0.25">
      <c r="A353" s="10" t="s">
        <v>558</v>
      </c>
      <c r="B353" s="10">
        <v>4321</v>
      </c>
      <c r="C353" s="10" t="s">
        <v>376</v>
      </c>
      <c r="D353" s="10" t="s">
        <v>340</v>
      </c>
    </row>
    <row r="354" spans="1:4" hidden="1" x14ac:dyDescent="0.25">
      <c r="A354" s="10" t="s">
        <v>558</v>
      </c>
      <c r="B354" s="10">
        <v>4322</v>
      </c>
      <c r="C354" s="10" t="s">
        <v>377</v>
      </c>
      <c r="D354" s="10" t="s">
        <v>340</v>
      </c>
    </row>
    <row r="355" spans="1:4" hidden="1" x14ac:dyDescent="0.25">
      <c r="A355" s="10" t="s">
        <v>558</v>
      </c>
      <c r="B355" s="10">
        <v>4318</v>
      </c>
      <c r="C355" s="10" t="s">
        <v>378</v>
      </c>
      <c r="D355" s="10" t="s">
        <v>340</v>
      </c>
    </row>
    <row r="356" spans="1:4" hidden="1" x14ac:dyDescent="0.25">
      <c r="A356" s="10" t="s">
        <v>558</v>
      </c>
      <c r="B356" s="10">
        <v>4317</v>
      </c>
      <c r="C356" s="10" t="s">
        <v>379</v>
      </c>
      <c r="D356" s="10" t="s">
        <v>340</v>
      </c>
    </row>
    <row r="357" spans="1:4" hidden="1" x14ac:dyDescent="0.25">
      <c r="A357" s="10" t="s">
        <v>558</v>
      </c>
      <c r="B357" s="10">
        <v>4481</v>
      </c>
      <c r="C357" s="10" t="s">
        <v>539</v>
      </c>
      <c r="D357" s="10" t="s">
        <v>340</v>
      </c>
    </row>
    <row r="358" spans="1:4" hidden="1" x14ac:dyDescent="0.25">
      <c r="A358" s="10" t="s">
        <v>558</v>
      </c>
      <c r="B358" s="10">
        <v>4486</v>
      </c>
      <c r="C358" s="10" t="s">
        <v>540</v>
      </c>
      <c r="D358" s="10" t="s">
        <v>340</v>
      </c>
    </row>
    <row r="359" spans="1:4" hidden="1" x14ac:dyDescent="0.25">
      <c r="A359" s="10" t="s">
        <v>558</v>
      </c>
      <c r="B359" s="10">
        <v>4487</v>
      </c>
      <c r="C359" s="10" t="s">
        <v>541</v>
      </c>
      <c r="D359" s="10" t="s">
        <v>340</v>
      </c>
    </row>
    <row r="360" spans="1:4" hidden="1" x14ac:dyDescent="0.25">
      <c r="A360" s="10" t="s">
        <v>558</v>
      </c>
      <c r="B360" s="10">
        <v>4483</v>
      </c>
      <c r="C360" s="10" t="s">
        <v>380</v>
      </c>
      <c r="D360" s="10" t="s">
        <v>340</v>
      </c>
    </row>
    <row r="361" spans="1:4" hidden="1" x14ac:dyDescent="0.25">
      <c r="A361" s="10" t="s">
        <v>558</v>
      </c>
      <c r="B361" s="10">
        <v>4479</v>
      </c>
      <c r="C361" s="10" t="s">
        <v>381</v>
      </c>
      <c r="D361" s="10" t="s">
        <v>340</v>
      </c>
    </row>
    <row r="362" spans="1:4" hidden="1" x14ac:dyDescent="0.25">
      <c r="A362" s="10" t="s">
        <v>558</v>
      </c>
      <c r="B362" s="10">
        <v>4485</v>
      </c>
      <c r="C362" s="10" t="s">
        <v>382</v>
      </c>
      <c r="D362" s="10" t="s">
        <v>340</v>
      </c>
    </row>
    <row r="363" spans="1:4" hidden="1" x14ac:dyDescent="0.25">
      <c r="A363" s="10" t="s">
        <v>558</v>
      </c>
      <c r="B363" s="10">
        <v>4482</v>
      </c>
      <c r="C363" s="10" t="s">
        <v>383</v>
      </c>
      <c r="D363" s="10" t="s">
        <v>340</v>
      </c>
    </row>
    <row r="364" spans="1:4" hidden="1" x14ac:dyDescent="0.25">
      <c r="A364" s="10" t="s">
        <v>558</v>
      </c>
      <c r="B364" s="10">
        <v>4480</v>
      </c>
      <c r="C364" s="10" t="s">
        <v>384</v>
      </c>
      <c r="D364" s="10" t="s">
        <v>340</v>
      </c>
    </row>
    <row r="365" spans="1:4" hidden="1" x14ac:dyDescent="0.25">
      <c r="A365" s="10" t="s">
        <v>558</v>
      </c>
      <c r="B365" s="10">
        <v>4484</v>
      </c>
      <c r="C365" s="10" t="s">
        <v>542</v>
      </c>
      <c r="D365" s="10" t="s">
        <v>340</v>
      </c>
    </row>
    <row r="366" spans="1:4" hidden="1" x14ac:dyDescent="0.25">
      <c r="A366" s="10" t="s">
        <v>558</v>
      </c>
      <c r="B366" s="10">
        <v>5078</v>
      </c>
      <c r="C366" s="10" t="s">
        <v>385</v>
      </c>
      <c r="D366" s="10" t="s">
        <v>340</v>
      </c>
    </row>
    <row r="367" spans="1:4" hidden="1" x14ac:dyDescent="0.25">
      <c r="A367" s="10" t="s">
        <v>558</v>
      </c>
      <c r="B367" s="10">
        <v>5079</v>
      </c>
      <c r="C367" s="10" t="s">
        <v>386</v>
      </c>
      <c r="D367" s="10" t="s">
        <v>340</v>
      </c>
    </row>
    <row r="368" spans="1:4" hidden="1" x14ac:dyDescent="0.25">
      <c r="A368" s="10" t="s">
        <v>558</v>
      </c>
      <c r="B368" s="10">
        <v>5080</v>
      </c>
      <c r="C368" s="10" t="s">
        <v>387</v>
      </c>
      <c r="D368" s="10" t="s">
        <v>340</v>
      </c>
    </row>
    <row r="369" spans="1:4" hidden="1" x14ac:dyDescent="0.25">
      <c r="A369" s="10" t="s">
        <v>558</v>
      </c>
      <c r="B369" s="10">
        <v>5081</v>
      </c>
      <c r="C369" s="10" t="s">
        <v>388</v>
      </c>
      <c r="D369" s="10" t="s">
        <v>340</v>
      </c>
    </row>
    <row r="370" spans="1:4" hidden="1" x14ac:dyDescent="0.25">
      <c r="A370" s="10" t="s">
        <v>558</v>
      </c>
      <c r="B370" s="10">
        <v>5082</v>
      </c>
      <c r="C370" s="10" t="s">
        <v>389</v>
      </c>
      <c r="D370" s="10" t="s">
        <v>340</v>
      </c>
    </row>
    <row r="371" spans="1:4" hidden="1" x14ac:dyDescent="0.25">
      <c r="A371" s="10" t="s">
        <v>558</v>
      </c>
      <c r="B371" s="10">
        <v>5083</v>
      </c>
      <c r="C371" s="10" t="s">
        <v>390</v>
      </c>
      <c r="D371" s="10" t="s">
        <v>340</v>
      </c>
    </row>
    <row r="372" spans="1:4" hidden="1" x14ac:dyDescent="0.25">
      <c r="A372" s="10" t="s">
        <v>558</v>
      </c>
      <c r="B372" s="10">
        <v>4410</v>
      </c>
      <c r="C372" s="10" t="s">
        <v>543</v>
      </c>
      <c r="D372" s="10" t="s">
        <v>340</v>
      </c>
    </row>
    <row r="373" spans="1:4" hidden="1" x14ac:dyDescent="0.25">
      <c r="A373" s="10" t="s">
        <v>558</v>
      </c>
      <c r="B373" s="10">
        <v>4382</v>
      </c>
      <c r="C373" s="10" t="s">
        <v>544</v>
      </c>
      <c r="D373" s="10" t="s">
        <v>340</v>
      </c>
    </row>
    <row r="374" spans="1:4" hidden="1" x14ac:dyDescent="0.25">
      <c r="A374" s="10" t="s">
        <v>558</v>
      </c>
      <c r="B374" s="10">
        <v>4401</v>
      </c>
      <c r="C374" s="10" t="s">
        <v>545</v>
      </c>
      <c r="D374" s="10" t="s">
        <v>340</v>
      </c>
    </row>
    <row r="375" spans="1:4" hidden="1" x14ac:dyDescent="0.25">
      <c r="A375" s="10" t="s">
        <v>558</v>
      </c>
      <c r="B375" s="10">
        <v>4391</v>
      </c>
      <c r="C375" s="10" t="s">
        <v>546</v>
      </c>
      <c r="D375" s="10" t="s">
        <v>340</v>
      </c>
    </row>
    <row r="376" spans="1:4" hidden="1" x14ac:dyDescent="0.25">
      <c r="A376" s="10" t="s">
        <v>558</v>
      </c>
      <c r="B376" s="10">
        <v>5059</v>
      </c>
      <c r="C376" s="10" t="s">
        <v>391</v>
      </c>
      <c r="D376" s="10" t="s">
        <v>340</v>
      </c>
    </row>
    <row r="377" spans="1:4" hidden="1" x14ac:dyDescent="0.25">
      <c r="A377" s="10" t="s">
        <v>558</v>
      </c>
      <c r="B377" s="10">
        <v>5060</v>
      </c>
      <c r="C377" s="10" t="s">
        <v>392</v>
      </c>
      <c r="D377" s="10" t="s">
        <v>340</v>
      </c>
    </row>
    <row r="378" spans="1:4" hidden="1" x14ac:dyDescent="0.25">
      <c r="A378" s="10" t="s">
        <v>558</v>
      </c>
      <c r="B378" s="10">
        <v>5061</v>
      </c>
      <c r="C378" s="10" t="s">
        <v>393</v>
      </c>
      <c r="D378" s="10" t="s">
        <v>340</v>
      </c>
    </row>
    <row r="379" spans="1:4" hidden="1" x14ac:dyDescent="0.25">
      <c r="A379" s="10" t="s">
        <v>558</v>
      </c>
      <c r="B379" s="10">
        <v>5062</v>
      </c>
      <c r="C379" s="10" t="s">
        <v>394</v>
      </c>
      <c r="D379" s="10" t="s">
        <v>340</v>
      </c>
    </row>
    <row r="380" spans="1:4" hidden="1" x14ac:dyDescent="0.25">
      <c r="A380" s="10" t="s">
        <v>558</v>
      </c>
      <c r="B380" s="10">
        <v>5063</v>
      </c>
      <c r="C380" s="10" t="s">
        <v>395</v>
      </c>
      <c r="D380" s="10" t="s">
        <v>340</v>
      </c>
    </row>
    <row r="381" spans="1:4" hidden="1" x14ac:dyDescent="0.25">
      <c r="A381" s="10" t="s">
        <v>558</v>
      </c>
      <c r="B381" s="10">
        <v>5064</v>
      </c>
      <c r="C381" s="10" t="s">
        <v>396</v>
      </c>
      <c r="D381" s="10" t="s">
        <v>340</v>
      </c>
    </row>
    <row r="382" spans="1:4" hidden="1" x14ac:dyDescent="0.25">
      <c r="A382" s="10" t="s">
        <v>558</v>
      </c>
      <c r="B382" s="10">
        <v>5065</v>
      </c>
      <c r="C382" s="10" t="s">
        <v>397</v>
      </c>
      <c r="D382" s="10" t="s">
        <v>340</v>
      </c>
    </row>
    <row r="383" spans="1:4" hidden="1" x14ac:dyDescent="0.25">
      <c r="A383" s="10" t="s">
        <v>558</v>
      </c>
      <c r="B383" s="10">
        <v>5066</v>
      </c>
      <c r="C383" s="10" t="s">
        <v>398</v>
      </c>
      <c r="D383" s="10" t="s">
        <v>340</v>
      </c>
    </row>
    <row r="384" spans="1:4" hidden="1" x14ac:dyDescent="0.25">
      <c r="A384" s="10" t="s">
        <v>558</v>
      </c>
      <c r="B384" s="10">
        <v>5068</v>
      </c>
      <c r="C384" s="10" t="s">
        <v>399</v>
      </c>
      <c r="D384" s="10" t="s">
        <v>340</v>
      </c>
    </row>
    <row r="385" spans="1:4" hidden="1" x14ac:dyDescent="0.25">
      <c r="A385" s="10" t="s">
        <v>558</v>
      </c>
      <c r="B385" s="10">
        <v>5069</v>
      </c>
      <c r="C385" s="10" t="s">
        <v>400</v>
      </c>
      <c r="D385" s="10" t="s">
        <v>340</v>
      </c>
    </row>
    <row r="386" spans="1:4" hidden="1" x14ac:dyDescent="0.25">
      <c r="A386" s="10" t="s">
        <v>558</v>
      </c>
      <c r="B386" s="10">
        <v>5070</v>
      </c>
      <c r="C386" s="10" t="s">
        <v>401</v>
      </c>
      <c r="D386" s="10" t="s">
        <v>340</v>
      </c>
    </row>
    <row r="387" spans="1:4" hidden="1" x14ac:dyDescent="0.25">
      <c r="A387" s="10" t="s">
        <v>558</v>
      </c>
      <c r="B387" s="10">
        <v>5071</v>
      </c>
      <c r="C387" s="10" t="s">
        <v>402</v>
      </c>
      <c r="D387" s="10" t="s">
        <v>340</v>
      </c>
    </row>
    <row r="388" spans="1:4" hidden="1" x14ac:dyDescent="0.25">
      <c r="A388" s="10" t="s">
        <v>558</v>
      </c>
      <c r="B388" s="10">
        <v>5072</v>
      </c>
      <c r="C388" s="10" t="s">
        <v>403</v>
      </c>
      <c r="D388" s="10" t="s">
        <v>340</v>
      </c>
    </row>
    <row r="389" spans="1:4" hidden="1" x14ac:dyDescent="0.25">
      <c r="A389" s="10" t="s">
        <v>558</v>
      </c>
      <c r="B389" s="10">
        <v>5073</v>
      </c>
      <c r="C389" s="10" t="s">
        <v>404</v>
      </c>
      <c r="D389" s="10" t="s">
        <v>340</v>
      </c>
    </row>
    <row r="390" spans="1:4" hidden="1" x14ac:dyDescent="0.25">
      <c r="A390" s="10" t="s">
        <v>558</v>
      </c>
      <c r="B390" s="10">
        <v>5074</v>
      </c>
      <c r="C390" s="10" t="s">
        <v>405</v>
      </c>
      <c r="D390" s="10" t="s">
        <v>340</v>
      </c>
    </row>
    <row r="391" spans="1:4" hidden="1" x14ac:dyDescent="0.25">
      <c r="A391" s="10" t="s">
        <v>558</v>
      </c>
      <c r="B391" s="10">
        <v>5075</v>
      </c>
      <c r="C391" s="10" t="s">
        <v>406</v>
      </c>
      <c r="D391" s="10" t="s">
        <v>340</v>
      </c>
    </row>
    <row r="392" spans="1:4" hidden="1" x14ac:dyDescent="0.25">
      <c r="A392" s="10" t="s">
        <v>558</v>
      </c>
      <c r="B392" s="10">
        <v>5076</v>
      </c>
      <c r="C392" s="10" t="s">
        <v>407</v>
      </c>
      <c r="D392" s="10" t="s">
        <v>340</v>
      </c>
    </row>
    <row r="393" spans="1:4" hidden="1" x14ac:dyDescent="0.25">
      <c r="A393" s="10" t="s">
        <v>558</v>
      </c>
      <c r="B393" s="10">
        <v>5077</v>
      </c>
      <c r="C393" s="10" t="s">
        <v>408</v>
      </c>
      <c r="D393" s="10" t="s">
        <v>340</v>
      </c>
    </row>
    <row r="394" spans="1:4" hidden="1" x14ac:dyDescent="0.25">
      <c r="A394" s="10" t="s">
        <v>558</v>
      </c>
      <c r="B394" s="10">
        <v>5148</v>
      </c>
      <c r="C394" s="10" t="s">
        <v>409</v>
      </c>
      <c r="D394" s="10" t="s">
        <v>340</v>
      </c>
    </row>
    <row r="395" spans="1:4" hidden="1" x14ac:dyDescent="0.25">
      <c r="A395" s="10" t="s">
        <v>558</v>
      </c>
      <c r="B395" s="10">
        <v>4411</v>
      </c>
      <c r="C395" s="10" t="s">
        <v>410</v>
      </c>
      <c r="D395" s="10" t="s">
        <v>340</v>
      </c>
    </row>
    <row r="396" spans="1:4" hidden="1" x14ac:dyDescent="0.25">
      <c r="A396" s="10" t="s">
        <v>558</v>
      </c>
      <c r="B396" s="10">
        <v>4397</v>
      </c>
      <c r="C396" s="10" t="s">
        <v>411</v>
      </c>
      <c r="D396" s="10" t="s">
        <v>340</v>
      </c>
    </row>
    <row r="397" spans="1:4" hidden="1" x14ac:dyDescent="0.25">
      <c r="A397" s="10" t="s">
        <v>558</v>
      </c>
      <c r="B397" s="10">
        <v>5084</v>
      </c>
      <c r="C397" s="10" t="s">
        <v>412</v>
      </c>
      <c r="D397" s="10" t="s">
        <v>340</v>
      </c>
    </row>
    <row r="398" spans="1:4" hidden="1" x14ac:dyDescent="0.25">
      <c r="A398" s="10" t="s">
        <v>558</v>
      </c>
      <c r="B398" s="10">
        <v>5085</v>
      </c>
      <c r="C398" s="10" t="s">
        <v>413</v>
      </c>
      <c r="D398" s="10" t="s">
        <v>340</v>
      </c>
    </row>
    <row r="399" spans="1:4" hidden="1" x14ac:dyDescent="0.25">
      <c r="A399" s="10" t="s">
        <v>558</v>
      </c>
      <c r="B399" s="10">
        <v>4393</v>
      </c>
      <c r="C399" s="10" t="s">
        <v>414</v>
      </c>
      <c r="D399" s="10" t="s">
        <v>340</v>
      </c>
    </row>
    <row r="400" spans="1:4" hidden="1" x14ac:dyDescent="0.25">
      <c r="A400" s="10" t="s">
        <v>558</v>
      </c>
      <c r="B400" s="10">
        <v>5086</v>
      </c>
      <c r="C400" s="10" t="s">
        <v>415</v>
      </c>
      <c r="D400" s="10" t="s">
        <v>340</v>
      </c>
    </row>
    <row r="401" spans="1:4" hidden="1" x14ac:dyDescent="0.25">
      <c r="A401" s="10" t="s">
        <v>558</v>
      </c>
      <c r="B401" s="10">
        <v>4400</v>
      </c>
      <c r="C401" s="10" t="s">
        <v>416</v>
      </c>
      <c r="D401" s="10" t="s">
        <v>340</v>
      </c>
    </row>
    <row r="402" spans="1:4" hidden="1" x14ac:dyDescent="0.25">
      <c r="A402" s="10" t="s">
        <v>558</v>
      </c>
      <c r="B402" s="10">
        <v>4407</v>
      </c>
      <c r="C402" s="10" t="s">
        <v>417</v>
      </c>
      <c r="D402" s="10" t="s">
        <v>340</v>
      </c>
    </row>
    <row r="403" spans="1:4" hidden="1" x14ac:dyDescent="0.25">
      <c r="A403" s="10" t="s">
        <v>558</v>
      </c>
      <c r="B403" s="10">
        <v>5087</v>
      </c>
      <c r="C403" s="10" t="s">
        <v>418</v>
      </c>
      <c r="D403" s="10" t="s">
        <v>340</v>
      </c>
    </row>
    <row r="404" spans="1:4" hidden="1" x14ac:dyDescent="0.25">
      <c r="A404" s="10" t="s">
        <v>558</v>
      </c>
      <c r="B404" s="10">
        <v>5088</v>
      </c>
      <c r="C404" s="10" t="s">
        <v>419</v>
      </c>
      <c r="D404" s="10" t="s">
        <v>340</v>
      </c>
    </row>
    <row r="405" spans="1:4" hidden="1" x14ac:dyDescent="0.25">
      <c r="A405" s="10" t="s">
        <v>558</v>
      </c>
      <c r="B405" s="10">
        <v>4413</v>
      </c>
      <c r="C405" s="10" t="s">
        <v>420</v>
      </c>
      <c r="D405" s="10" t="s">
        <v>340</v>
      </c>
    </row>
    <row r="406" spans="1:4" hidden="1" x14ac:dyDescent="0.25">
      <c r="A406" s="10" t="s">
        <v>558</v>
      </c>
      <c r="B406" s="10">
        <v>4390</v>
      </c>
      <c r="C406" s="10" t="s">
        <v>547</v>
      </c>
      <c r="D406" s="10" t="s">
        <v>340</v>
      </c>
    </row>
    <row r="407" spans="1:4" hidden="1" x14ac:dyDescent="0.25">
      <c r="A407" s="10" t="s">
        <v>558</v>
      </c>
      <c r="B407" s="10">
        <v>4404</v>
      </c>
      <c r="C407" s="10" t="s">
        <v>548</v>
      </c>
      <c r="D407" s="10" t="s">
        <v>340</v>
      </c>
    </row>
    <row r="408" spans="1:4" hidden="1" x14ac:dyDescent="0.25">
      <c r="A408" s="10" t="s">
        <v>558</v>
      </c>
      <c r="B408" s="10">
        <v>4394</v>
      </c>
      <c r="C408" s="10" t="s">
        <v>549</v>
      </c>
      <c r="D408" s="10" t="s">
        <v>340</v>
      </c>
    </row>
    <row r="409" spans="1:4" hidden="1" x14ac:dyDescent="0.25">
      <c r="A409" s="10" t="s">
        <v>558</v>
      </c>
      <c r="B409" s="10">
        <v>5089</v>
      </c>
      <c r="C409" s="10" t="s">
        <v>421</v>
      </c>
      <c r="D409" s="10" t="s">
        <v>340</v>
      </c>
    </row>
    <row r="410" spans="1:4" hidden="1" x14ac:dyDescent="0.25">
      <c r="A410" s="10" t="s">
        <v>558</v>
      </c>
      <c r="B410" s="10">
        <v>5090</v>
      </c>
      <c r="C410" s="10" t="s">
        <v>422</v>
      </c>
      <c r="D410" s="10" t="s">
        <v>340</v>
      </c>
    </row>
    <row r="411" spans="1:4" hidden="1" x14ac:dyDescent="0.25">
      <c r="A411" s="10" t="s">
        <v>558</v>
      </c>
      <c r="B411" s="10">
        <v>5091</v>
      </c>
      <c r="C411" s="10" t="s">
        <v>423</v>
      </c>
      <c r="D411" s="10" t="s">
        <v>340</v>
      </c>
    </row>
    <row r="412" spans="1:4" hidden="1" x14ac:dyDescent="0.25">
      <c r="A412" s="10" t="s">
        <v>558</v>
      </c>
      <c r="B412" s="10">
        <v>4383</v>
      </c>
      <c r="C412" s="10" t="s">
        <v>424</v>
      </c>
      <c r="D412" s="10" t="s">
        <v>340</v>
      </c>
    </row>
    <row r="413" spans="1:4" hidden="1" x14ac:dyDescent="0.25">
      <c r="A413" s="10" t="s">
        <v>558</v>
      </c>
      <c r="B413" s="10">
        <v>5092</v>
      </c>
      <c r="C413" s="10" t="s">
        <v>425</v>
      </c>
      <c r="D413" s="10" t="s">
        <v>340</v>
      </c>
    </row>
    <row r="414" spans="1:4" hidden="1" x14ac:dyDescent="0.25">
      <c r="A414" s="10" t="s">
        <v>558</v>
      </c>
      <c r="B414" s="10">
        <v>4389</v>
      </c>
      <c r="C414" s="10" t="s">
        <v>426</v>
      </c>
      <c r="D414" s="10" t="s">
        <v>340</v>
      </c>
    </row>
    <row r="415" spans="1:4" hidden="1" x14ac:dyDescent="0.25">
      <c r="A415" s="10" t="s">
        <v>558</v>
      </c>
      <c r="B415" s="10">
        <v>4384</v>
      </c>
      <c r="C415" s="10" t="s">
        <v>427</v>
      </c>
      <c r="D415" s="10" t="s">
        <v>340</v>
      </c>
    </row>
    <row r="416" spans="1:4" hidden="1" x14ac:dyDescent="0.25">
      <c r="A416" s="10" t="s">
        <v>558</v>
      </c>
      <c r="B416" s="10">
        <v>4386</v>
      </c>
      <c r="C416" s="10" t="s">
        <v>428</v>
      </c>
      <c r="D416" s="10" t="s">
        <v>340</v>
      </c>
    </row>
    <row r="417" spans="1:4" hidden="1" x14ac:dyDescent="0.25">
      <c r="A417" s="10" t="s">
        <v>558</v>
      </c>
      <c r="B417" s="10">
        <v>4388</v>
      </c>
      <c r="C417" s="10" t="s">
        <v>429</v>
      </c>
      <c r="D417" s="10" t="s">
        <v>340</v>
      </c>
    </row>
    <row r="418" spans="1:4" hidden="1" x14ac:dyDescent="0.25">
      <c r="A418" s="10" t="s">
        <v>558</v>
      </c>
      <c r="B418" s="10">
        <v>4385</v>
      </c>
      <c r="C418" s="10" t="s">
        <v>550</v>
      </c>
      <c r="D418" s="10" t="s">
        <v>340</v>
      </c>
    </row>
    <row r="419" spans="1:4" hidden="1" x14ac:dyDescent="0.25">
      <c r="A419" s="10" t="s">
        <v>558</v>
      </c>
      <c r="B419" s="10">
        <v>4405</v>
      </c>
      <c r="C419" s="10" t="s">
        <v>551</v>
      </c>
      <c r="D419" s="10" t="s">
        <v>340</v>
      </c>
    </row>
    <row r="420" spans="1:4" hidden="1" x14ac:dyDescent="0.25">
      <c r="A420" s="10" t="s">
        <v>558</v>
      </c>
      <c r="B420" s="10">
        <v>4406</v>
      </c>
      <c r="C420" s="10" t="s">
        <v>552</v>
      </c>
      <c r="D420" s="10" t="s">
        <v>340</v>
      </c>
    </row>
    <row r="421" spans="1:4" hidden="1" x14ac:dyDescent="0.25">
      <c r="A421" s="10" t="s">
        <v>558</v>
      </c>
      <c r="B421" s="10">
        <v>4403</v>
      </c>
      <c r="C421" s="10" t="s">
        <v>553</v>
      </c>
      <c r="D421" s="10" t="s">
        <v>340</v>
      </c>
    </row>
    <row r="422" spans="1:4" hidden="1" x14ac:dyDescent="0.25">
      <c r="A422" s="10" t="s">
        <v>558</v>
      </c>
      <c r="B422" s="10">
        <v>4392</v>
      </c>
      <c r="C422" s="10" t="s">
        <v>554</v>
      </c>
      <c r="D422" s="10" t="s">
        <v>340</v>
      </c>
    </row>
    <row r="423" spans="1:4" hidden="1" x14ac:dyDescent="0.25">
      <c r="A423" s="10" t="s">
        <v>558</v>
      </c>
      <c r="B423" s="10">
        <v>5106</v>
      </c>
      <c r="C423" s="10" t="s">
        <v>430</v>
      </c>
      <c r="D423" s="10" t="s">
        <v>340</v>
      </c>
    </row>
    <row r="424" spans="1:4" hidden="1" x14ac:dyDescent="0.25">
      <c r="A424" s="10" t="s">
        <v>558</v>
      </c>
      <c r="B424" s="10">
        <v>5119</v>
      </c>
      <c r="C424" s="10" t="s">
        <v>431</v>
      </c>
      <c r="D424" s="10" t="s">
        <v>340</v>
      </c>
    </row>
    <row r="425" spans="1:4" hidden="1" x14ac:dyDescent="0.25">
      <c r="A425" s="10" t="s">
        <v>558</v>
      </c>
      <c r="B425" s="10">
        <v>5121</v>
      </c>
      <c r="C425" s="10" t="s">
        <v>432</v>
      </c>
      <c r="D425" s="10" t="s">
        <v>340</v>
      </c>
    </row>
    <row r="426" spans="1:4" hidden="1" x14ac:dyDescent="0.25">
      <c r="A426" s="10" t="s">
        <v>558</v>
      </c>
      <c r="B426" s="10">
        <v>5123</v>
      </c>
      <c r="C426" s="10" t="s">
        <v>433</v>
      </c>
      <c r="D426" s="10" t="s">
        <v>340</v>
      </c>
    </row>
    <row r="427" spans="1:4" hidden="1" x14ac:dyDescent="0.25">
      <c r="A427" s="10" t="s">
        <v>558</v>
      </c>
      <c r="B427" s="10">
        <v>5093</v>
      </c>
      <c r="C427" s="10" t="s">
        <v>434</v>
      </c>
      <c r="D427" s="10" t="s">
        <v>340</v>
      </c>
    </row>
    <row r="428" spans="1:4" hidden="1" x14ac:dyDescent="0.25">
      <c r="A428" s="10" t="s">
        <v>558</v>
      </c>
      <c r="B428" s="10">
        <v>5094</v>
      </c>
      <c r="C428" s="10" t="s">
        <v>435</v>
      </c>
      <c r="D428" s="10" t="s">
        <v>340</v>
      </c>
    </row>
    <row r="429" spans="1:4" hidden="1" x14ac:dyDescent="0.25">
      <c r="A429" s="10" t="s">
        <v>558</v>
      </c>
      <c r="B429" s="10">
        <v>5114</v>
      </c>
      <c r="C429" s="10" t="s">
        <v>436</v>
      </c>
      <c r="D429" s="10" t="s">
        <v>340</v>
      </c>
    </row>
    <row r="430" spans="1:4" hidden="1" x14ac:dyDescent="0.25">
      <c r="A430" s="10" t="s">
        <v>558</v>
      </c>
      <c r="B430" s="10">
        <v>5097</v>
      </c>
      <c r="C430" s="10" t="s">
        <v>437</v>
      </c>
      <c r="D430" s="10" t="s">
        <v>340</v>
      </c>
    </row>
    <row r="431" spans="1:4" hidden="1" x14ac:dyDescent="0.25">
      <c r="A431" s="10" t="s">
        <v>558</v>
      </c>
      <c r="B431" s="10">
        <v>5098</v>
      </c>
      <c r="C431" s="10" t="s">
        <v>438</v>
      </c>
      <c r="D431" s="10" t="s">
        <v>340</v>
      </c>
    </row>
    <row r="432" spans="1:4" hidden="1" x14ac:dyDescent="0.25">
      <c r="A432" s="10" t="s">
        <v>558</v>
      </c>
      <c r="B432" s="10">
        <v>5099</v>
      </c>
      <c r="C432" s="10" t="s">
        <v>439</v>
      </c>
      <c r="D432" s="10" t="s">
        <v>340</v>
      </c>
    </row>
    <row r="433" spans="1:4" hidden="1" x14ac:dyDescent="0.25">
      <c r="A433" s="10" t="s">
        <v>558</v>
      </c>
      <c r="B433" s="10">
        <v>5100</v>
      </c>
      <c r="C433" s="10" t="s">
        <v>440</v>
      </c>
      <c r="D433" s="10" t="s">
        <v>340</v>
      </c>
    </row>
    <row r="434" spans="1:4" hidden="1" x14ac:dyDescent="0.25">
      <c r="A434" s="10" t="s">
        <v>558</v>
      </c>
      <c r="B434" s="10">
        <v>5101</v>
      </c>
      <c r="C434" s="10" t="s">
        <v>441</v>
      </c>
      <c r="D434" s="10" t="s">
        <v>340</v>
      </c>
    </row>
    <row r="435" spans="1:4" hidden="1" x14ac:dyDescent="0.25">
      <c r="A435" s="10" t="s">
        <v>558</v>
      </c>
      <c r="B435" s="10">
        <v>5102</v>
      </c>
      <c r="C435" s="10" t="s">
        <v>442</v>
      </c>
      <c r="D435" s="10" t="s">
        <v>340</v>
      </c>
    </row>
    <row r="436" spans="1:4" hidden="1" x14ac:dyDescent="0.25">
      <c r="A436" s="10" t="s">
        <v>558</v>
      </c>
      <c r="B436" s="10">
        <v>5103</v>
      </c>
      <c r="C436" s="10" t="s">
        <v>443</v>
      </c>
      <c r="D436" s="10" t="s">
        <v>340</v>
      </c>
    </row>
    <row r="437" spans="1:4" hidden="1" x14ac:dyDescent="0.25">
      <c r="A437" s="10" t="s">
        <v>558</v>
      </c>
      <c r="B437" s="10">
        <v>5104</v>
      </c>
      <c r="C437" s="10" t="s">
        <v>444</v>
      </c>
      <c r="D437" s="10" t="s">
        <v>340</v>
      </c>
    </row>
    <row r="438" spans="1:4" hidden="1" x14ac:dyDescent="0.25">
      <c r="A438" s="10" t="s">
        <v>558</v>
      </c>
      <c r="B438" s="10">
        <v>5105</v>
      </c>
      <c r="C438" s="10" t="s">
        <v>445</v>
      </c>
      <c r="D438" s="10" t="s">
        <v>340</v>
      </c>
    </row>
    <row r="439" spans="1:4" hidden="1" x14ac:dyDescent="0.25">
      <c r="A439" s="10" t="s">
        <v>558</v>
      </c>
      <c r="B439" s="10">
        <v>5112</v>
      </c>
      <c r="C439" s="10" t="s">
        <v>446</v>
      </c>
      <c r="D439" s="10" t="s">
        <v>340</v>
      </c>
    </row>
    <row r="440" spans="1:4" hidden="1" x14ac:dyDescent="0.25">
      <c r="A440" s="10" t="s">
        <v>558</v>
      </c>
      <c r="B440" s="10">
        <v>5116</v>
      </c>
      <c r="C440" s="10" t="s">
        <v>447</v>
      </c>
      <c r="D440" s="10" t="s">
        <v>340</v>
      </c>
    </row>
    <row r="441" spans="1:4" hidden="1" x14ac:dyDescent="0.25">
      <c r="A441" s="10" t="s">
        <v>558</v>
      </c>
      <c r="B441" s="10">
        <v>5118</v>
      </c>
      <c r="C441" s="10" t="s">
        <v>448</v>
      </c>
      <c r="D441" s="10" t="s">
        <v>340</v>
      </c>
    </row>
    <row r="442" spans="1:4" hidden="1" x14ac:dyDescent="0.25">
      <c r="A442" s="10" t="s">
        <v>558</v>
      </c>
      <c r="B442" s="10">
        <v>5122</v>
      </c>
      <c r="C442" s="10" t="s">
        <v>449</v>
      </c>
      <c r="D442" s="10" t="s">
        <v>340</v>
      </c>
    </row>
    <row r="443" spans="1:4" hidden="1" x14ac:dyDescent="0.25">
      <c r="A443" s="10" t="s">
        <v>558</v>
      </c>
      <c r="B443" s="10">
        <v>5124</v>
      </c>
      <c r="C443" s="10" t="s">
        <v>450</v>
      </c>
      <c r="D443" s="10" t="s">
        <v>340</v>
      </c>
    </row>
    <row r="444" spans="1:4" hidden="1" x14ac:dyDescent="0.25">
      <c r="A444" s="10" t="s">
        <v>558</v>
      </c>
      <c r="B444" s="10">
        <v>5125</v>
      </c>
      <c r="C444" s="10" t="s">
        <v>451</v>
      </c>
      <c r="D444" s="10" t="s">
        <v>340</v>
      </c>
    </row>
    <row r="445" spans="1:4" hidden="1" x14ac:dyDescent="0.25">
      <c r="A445" s="10" t="s">
        <v>558</v>
      </c>
      <c r="B445" s="10">
        <v>5126</v>
      </c>
      <c r="C445" s="10" t="s">
        <v>452</v>
      </c>
      <c r="D445" s="10" t="s">
        <v>340</v>
      </c>
    </row>
    <row r="446" spans="1:4" hidden="1" x14ac:dyDescent="0.25">
      <c r="A446" s="10" t="s">
        <v>558</v>
      </c>
      <c r="B446" s="10">
        <v>5127</v>
      </c>
      <c r="C446" s="10" t="s">
        <v>453</v>
      </c>
      <c r="D446" s="10" t="s">
        <v>340</v>
      </c>
    </row>
    <row r="447" spans="1:4" hidden="1" x14ac:dyDescent="0.25">
      <c r="A447" s="10" t="s">
        <v>558</v>
      </c>
      <c r="B447" s="10">
        <v>5095</v>
      </c>
      <c r="C447" s="10" t="s">
        <v>454</v>
      </c>
      <c r="D447" s="10" t="s">
        <v>340</v>
      </c>
    </row>
    <row r="448" spans="1:4" hidden="1" x14ac:dyDescent="0.25">
      <c r="A448" s="10" t="s">
        <v>558</v>
      </c>
      <c r="B448" s="10">
        <v>5149</v>
      </c>
      <c r="C448" s="10" t="s">
        <v>455</v>
      </c>
      <c r="D448" s="10" t="s">
        <v>340</v>
      </c>
    </row>
    <row r="449" spans="1:4" hidden="1" x14ac:dyDescent="0.25">
      <c r="A449" s="10" t="s">
        <v>558</v>
      </c>
      <c r="B449" s="10">
        <v>5150</v>
      </c>
      <c r="C449" s="10" t="s">
        <v>456</v>
      </c>
      <c r="D449" s="10" t="s">
        <v>340</v>
      </c>
    </row>
    <row r="450" spans="1:4" hidden="1" x14ac:dyDescent="0.25">
      <c r="A450" s="10" t="s">
        <v>558</v>
      </c>
      <c r="B450" s="10">
        <v>5151</v>
      </c>
      <c r="C450" s="10" t="s">
        <v>457</v>
      </c>
      <c r="D450" s="10" t="s">
        <v>340</v>
      </c>
    </row>
    <row r="451" spans="1:4" hidden="1" x14ac:dyDescent="0.25">
      <c r="A451" s="10" t="s">
        <v>558</v>
      </c>
      <c r="B451" s="10">
        <v>5152</v>
      </c>
      <c r="C451" s="10" t="s">
        <v>458</v>
      </c>
      <c r="D451" s="10" t="s">
        <v>340</v>
      </c>
    </row>
    <row r="452" spans="1:4" hidden="1" x14ac:dyDescent="0.25">
      <c r="A452" s="10" t="s">
        <v>558</v>
      </c>
      <c r="B452" s="10">
        <v>5153</v>
      </c>
      <c r="C452" s="10" t="s">
        <v>459</v>
      </c>
      <c r="D452" s="10" t="s">
        <v>340</v>
      </c>
    </row>
    <row r="453" spans="1:4" hidden="1" x14ac:dyDescent="0.25">
      <c r="A453" s="10" t="s">
        <v>558</v>
      </c>
      <c r="B453" s="10">
        <v>5154</v>
      </c>
      <c r="C453" s="10" t="s">
        <v>460</v>
      </c>
      <c r="D453" s="10" t="s">
        <v>340</v>
      </c>
    </row>
    <row r="454" spans="1:4" hidden="1" x14ac:dyDescent="0.25">
      <c r="A454" s="10" t="s">
        <v>558</v>
      </c>
      <c r="B454" s="10">
        <v>5155</v>
      </c>
      <c r="C454" s="10" t="s">
        <v>461</v>
      </c>
      <c r="D454" s="10" t="s">
        <v>340</v>
      </c>
    </row>
    <row r="455" spans="1:4" hidden="1" x14ac:dyDescent="0.25">
      <c r="A455" s="10" t="s">
        <v>558</v>
      </c>
      <c r="B455" s="10">
        <v>4345</v>
      </c>
      <c r="C455" s="10" t="s">
        <v>462</v>
      </c>
      <c r="D455" s="10" t="s">
        <v>340</v>
      </c>
    </row>
    <row r="456" spans="1:4" hidden="1" x14ac:dyDescent="0.25">
      <c r="A456" s="10" t="s">
        <v>558</v>
      </c>
      <c r="B456" s="10">
        <v>4347</v>
      </c>
      <c r="C456" s="10" t="s">
        <v>463</v>
      </c>
      <c r="D456" s="10" t="s">
        <v>340</v>
      </c>
    </row>
    <row r="457" spans="1:4" hidden="1" x14ac:dyDescent="0.25">
      <c r="A457" s="10" t="s">
        <v>558</v>
      </c>
      <c r="B457" s="10">
        <v>4346</v>
      </c>
      <c r="C457" s="10" t="s">
        <v>464</v>
      </c>
      <c r="D457" s="10" t="s">
        <v>340</v>
      </c>
    </row>
    <row r="458" spans="1:4" hidden="1" x14ac:dyDescent="0.25">
      <c r="A458" s="10" t="s">
        <v>558</v>
      </c>
      <c r="B458" s="10">
        <v>4499</v>
      </c>
      <c r="C458" s="10" t="s">
        <v>465</v>
      </c>
      <c r="D458" s="10" t="s">
        <v>340</v>
      </c>
    </row>
    <row r="459" spans="1:4" hidden="1" x14ac:dyDescent="0.25">
      <c r="A459" s="10" t="s">
        <v>558</v>
      </c>
      <c r="B459" s="10">
        <v>4491</v>
      </c>
      <c r="C459" s="10" t="s">
        <v>466</v>
      </c>
      <c r="D459" s="10" t="s">
        <v>340</v>
      </c>
    </row>
    <row r="460" spans="1:4" hidden="1" x14ac:dyDescent="0.25">
      <c r="A460" s="10" t="s">
        <v>558</v>
      </c>
      <c r="B460" s="10">
        <v>4488</v>
      </c>
      <c r="C460" s="10" t="s">
        <v>467</v>
      </c>
      <c r="D460" s="10" t="s">
        <v>340</v>
      </c>
    </row>
    <row r="461" spans="1:4" hidden="1" x14ac:dyDescent="0.25">
      <c r="A461" s="10" t="s">
        <v>558</v>
      </c>
      <c r="B461" s="10">
        <v>4489</v>
      </c>
      <c r="C461" s="10" t="s">
        <v>468</v>
      </c>
      <c r="D461" s="10" t="s">
        <v>340</v>
      </c>
    </row>
    <row r="462" spans="1:4" hidden="1" x14ac:dyDescent="0.25">
      <c r="A462" s="10" t="s">
        <v>558</v>
      </c>
      <c r="B462" s="10">
        <v>4420</v>
      </c>
      <c r="C462" s="10" t="s">
        <v>469</v>
      </c>
      <c r="D462" s="10" t="s">
        <v>340</v>
      </c>
    </row>
    <row r="463" spans="1:4" hidden="1" x14ac:dyDescent="0.25">
      <c r="A463" s="10" t="s">
        <v>558</v>
      </c>
      <c r="B463" s="10">
        <v>4421</v>
      </c>
      <c r="C463" s="10" t="s">
        <v>470</v>
      </c>
      <c r="D463" s="10" t="s">
        <v>340</v>
      </c>
    </row>
    <row r="464" spans="1:4" hidden="1" x14ac:dyDescent="0.25">
      <c r="A464" s="10" t="s">
        <v>558</v>
      </c>
      <c r="B464" s="10">
        <v>4422</v>
      </c>
      <c r="C464" s="10" t="s">
        <v>471</v>
      </c>
      <c r="D464" s="10" t="s">
        <v>340</v>
      </c>
    </row>
    <row r="465" spans="1:4" hidden="1" x14ac:dyDescent="0.25">
      <c r="A465" s="10" t="s">
        <v>558</v>
      </c>
      <c r="B465" s="10">
        <v>4417</v>
      </c>
      <c r="C465" s="10" t="s">
        <v>472</v>
      </c>
      <c r="D465" s="10" t="s">
        <v>340</v>
      </c>
    </row>
    <row r="466" spans="1:4" hidden="1" x14ac:dyDescent="0.25">
      <c r="A466" s="10" t="s">
        <v>558</v>
      </c>
      <c r="B466" s="10">
        <v>5050</v>
      </c>
      <c r="C466" s="10" t="s">
        <v>473</v>
      </c>
      <c r="D466" s="10" t="s">
        <v>340</v>
      </c>
    </row>
    <row r="467" spans="1:4" hidden="1" x14ac:dyDescent="0.25">
      <c r="A467" s="10" t="s">
        <v>558</v>
      </c>
      <c r="B467" s="10">
        <v>5051</v>
      </c>
      <c r="C467" s="10" t="s">
        <v>474</v>
      </c>
      <c r="D467" s="10" t="s">
        <v>340</v>
      </c>
    </row>
    <row r="468" spans="1:4" hidden="1" x14ac:dyDescent="0.25">
      <c r="A468" s="10" t="s">
        <v>558</v>
      </c>
      <c r="B468" s="10">
        <v>5052</v>
      </c>
      <c r="C468" s="10" t="s">
        <v>475</v>
      </c>
      <c r="D468" s="10" t="s">
        <v>340</v>
      </c>
    </row>
    <row r="469" spans="1:4" hidden="1" x14ac:dyDescent="0.25">
      <c r="A469" s="10" t="s">
        <v>558</v>
      </c>
      <c r="B469" s="10">
        <v>5053</v>
      </c>
      <c r="C469" s="10" t="s">
        <v>476</v>
      </c>
      <c r="D469" s="10" t="s">
        <v>340</v>
      </c>
    </row>
    <row r="470" spans="1:4" hidden="1" x14ac:dyDescent="0.25">
      <c r="A470" s="10" t="s">
        <v>558</v>
      </c>
      <c r="B470" s="10">
        <v>5056</v>
      </c>
      <c r="C470" s="10" t="s">
        <v>477</v>
      </c>
      <c r="D470" s="10" t="s">
        <v>340</v>
      </c>
    </row>
    <row r="471" spans="1:4" hidden="1" x14ac:dyDescent="0.25">
      <c r="A471" s="10" t="s">
        <v>558</v>
      </c>
      <c r="B471" s="10">
        <v>4418</v>
      </c>
      <c r="C471" s="10" t="s">
        <v>478</v>
      </c>
      <c r="D471" s="10" t="s">
        <v>340</v>
      </c>
    </row>
    <row r="472" spans="1:4" hidden="1" x14ac:dyDescent="0.25">
      <c r="A472" s="10" t="s">
        <v>558</v>
      </c>
      <c r="B472" s="10">
        <v>4416</v>
      </c>
      <c r="C472" s="10" t="s">
        <v>479</v>
      </c>
      <c r="D472" s="10" t="s">
        <v>340</v>
      </c>
    </row>
    <row r="473" spans="1:4" hidden="1" x14ac:dyDescent="0.25">
      <c r="A473" s="10" t="s">
        <v>558</v>
      </c>
      <c r="B473" s="10">
        <v>5057</v>
      </c>
      <c r="C473" s="10" t="s">
        <v>480</v>
      </c>
      <c r="D473" s="10" t="s">
        <v>340</v>
      </c>
    </row>
    <row r="474" spans="1:4" hidden="1" x14ac:dyDescent="0.25">
      <c r="A474" s="10" t="s">
        <v>558</v>
      </c>
      <c r="B474" s="10">
        <v>4419</v>
      </c>
      <c r="C474" s="10" t="s">
        <v>481</v>
      </c>
      <c r="D474" s="10" t="s">
        <v>340</v>
      </c>
    </row>
    <row r="475" spans="1:4" hidden="1" x14ac:dyDescent="0.25">
      <c r="A475" s="10" t="s">
        <v>558</v>
      </c>
      <c r="B475" s="10">
        <v>4415</v>
      </c>
      <c r="C475" s="10" t="s">
        <v>482</v>
      </c>
      <c r="D475" s="10" t="s">
        <v>340</v>
      </c>
    </row>
    <row r="476" spans="1:4" hidden="1" x14ac:dyDescent="0.25">
      <c r="A476" s="10" t="s">
        <v>558</v>
      </c>
      <c r="B476" s="10">
        <v>5058</v>
      </c>
      <c r="C476" s="10" t="s">
        <v>483</v>
      </c>
      <c r="D476" s="10" t="s">
        <v>340</v>
      </c>
    </row>
    <row r="477" spans="1:4" hidden="1" x14ac:dyDescent="0.25">
      <c r="A477" s="10" t="s">
        <v>558</v>
      </c>
      <c r="B477" s="10">
        <v>4429</v>
      </c>
      <c r="C477" s="10" t="s">
        <v>555</v>
      </c>
      <c r="D477" s="10" t="s">
        <v>340</v>
      </c>
    </row>
    <row r="478" spans="1:4" hidden="1" x14ac:dyDescent="0.25">
      <c r="A478" s="10" t="s">
        <v>558</v>
      </c>
      <c r="B478" s="10">
        <v>4427</v>
      </c>
      <c r="C478" s="10" t="s">
        <v>484</v>
      </c>
      <c r="D478" s="10" t="s">
        <v>340</v>
      </c>
    </row>
    <row r="479" spans="1:4" hidden="1" x14ac:dyDescent="0.25">
      <c r="A479" s="10" t="s">
        <v>558</v>
      </c>
      <c r="B479" s="10">
        <v>4426</v>
      </c>
      <c r="C479" s="10" t="s">
        <v>485</v>
      </c>
      <c r="D479" s="10" t="s">
        <v>340</v>
      </c>
    </row>
    <row r="480" spans="1:4" hidden="1" x14ac:dyDescent="0.25">
      <c r="A480" s="10" t="s">
        <v>558</v>
      </c>
      <c r="B480" s="10">
        <v>4428</v>
      </c>
      <c r="C480" s="10" t="s">
        <v>486</v>
      </c>
      <c r="D480" s="10" t="s">
        <v>340</v>
      </c>
    </row>
    <row r="481" spans="1:4" hidden="1" x14ac:dyDescent="0.25">
      <c r="A481" s="10" t="s">
        <v>558</v>
      </c>
      <c r="B481" s="10">
        <v>4425</v>
      </c>
      <c r="C481" s="10" t="s">
        <v>487</v>
      </c>
      <c r="D481" s="10" t="s">
        <v>340</v>
      </c>
    </row>
    <row r="482" spans="1:4" hidden="1" x14ac:dyDescent="0.25">
      <c r="A482" s="10" t="s">
        <v>558</v>
      </c>
      <c r="B482" s="10">
        <v>4424</v>
      </c>
      <c r="C482" s="10" t="s">
        <v>488</v>
      </c>
      <c r="D482" s="10" t="s">
        <v>340</v>
      </c>
    </row>
    <row r="483" spans="1:4" hidden="1" x14ac:dyDescent="0.25">
      <c r="A483" s="10" t="s">
        <v>558</v>
      </c>
      <c r="B483" s="10">
        <v>4364</v>
      </c>
      <c r="C483" s="10" t="s">
        <v>489</v>
      </c>
      <c r="D483" s="10" t="s">
        <v>340</v>
      </c>
    </row>
    <row r="484" spans="1:4" hidden="1" x14ac:dyDescent="0.25">
      <c r="A484" s="10" t="s">
        <v>558</v>
      </c>
      <c r="B484" s="10">
        <v>5047</v>
      </c>
      <c r="C484" s="10" t="s">
        <v>490</v>
      </c>
      <c r="D484" s="10" t="s">
        <v>340</v>
      </c>
    </row>
    <row r="485" spans="1:4" hidden="1" x14ac:dyDescent="0.25">
      <c r="A485" s="10" t="s">
        <v>558</v>
      </c>
      <c r="B485" s="10">
        <v>5036</v>
      </c>
      <c r="C485" s="10" t="s">
        <v>491</v>
      </c>
      <c r="D485" s="10" t="s">
        <v>340</v>
      </c>
    </row>
    <row r="486" spans="1:4" hidden="1" x14ac:dyDescent="0.25">
      <c r="A486" s="10" t="s">
        <v>558</v>
      </c>
      <c r="B486" s="10">
        <v>5048</v>
      </c>
      <c r="C486" s="10" t="s">
        <v>492</v>
      </c>
      <c r="D486" s="10" t="s">
        <v>340</v>
      </c>
    </row>
    <row r="487" spans="1:4" hidden="1" x14ac:dyDescent="0.25">
      <c r="A487" s="10" t="s">
        <v>558</v>
      </c>
      <c r="B487" s="10">
        <v>5037</v>
      </c>
      <c r="C487" s="10" t="s">
        <v>493</v>
      </c>
      <c r="D487" s="10" t="s">
        <v>340</v>
      </c>
    </row>
    <row r="488" spans="1:4" hidden="1" x14ac:dyDescent="0.25">
      <c r="A488" s="10" t="s">
        <v>558</v>
      </c>
      <c r="B488" s="10">
        <v>5038</v>
      </c>
      <c r="C488" s="10" t="s">
        <v>494</v>
      </c>
      <c r="D488" s="10" t="s">
        <v>340</v>
      </c>
    </row>
    <row r="489" spans="1:4" hidden="1" x14ac:dyDescent="0.25">
      <c r="A489" s="10" t="s">
        <v>558</v>
      </c>
      <c r="B489" s="10">
        <v>5049</v>
      </c>
      <c r="C489" s="10" t="s">
        <v>495</v>
      </c>
      <c r="D489" s="10" t="s">
        <v>340</v>
      </c>
    </row>
    <row r="490" spans="1:4" hidden="1" x14ac:dyDescent="0.25">
      <c r="A490" s="10" t="s">
        <v>558</v>
      </c>
      <c r="B490" s="10">
        <v>5039</v>
      </c>
      <c r="C490" s="10" t="s">
        <v>496</v>
      </c>
      <c r="D490" s="10" t="s">
        <v>340</v>
      </c>
    </row>
    <row r="491" spans="1:4" hidden="1" x14ac:dyDescent="0.25">
      <c r="A491" s="10" t="s">
        <v>558</v>
      </c>
      <c r="B491" s="10">
        <v>5041</v>
      </c>
      <c r="C491" s="10" t="s">
        <v>497</v>
      </c>
      <c r="D491" s="10" t="s">
        <v>340</v>
      </c>
    </row>
    <row r="492" spans="1:4" hidden="1" x14ac:dyDescent="0.25">
      <c r="A492" s="10" t="s">
        <v>558</v>
      </c>
      <c r="B492" s="10">
        <v>5042</v>
      </c>
      <c r="C492" s="10" t="s">
        <v>498</v>
      </c>
      <c r="D492" s="10" t="s">
        <v>340</v>
      </c>
    </row>
    <row r="493" spans="1:4" hidden="1" x14ac:dyDescent="0.25">
      <c r="A493" s="10" t="s">
        <v>558</v>
      </c>
      <c r="B493" s="10">
        <v>5043</v>
      </c>
      <c r="C493" s="10" t="s">
        <v>499</v>
      </c>
      <c r="D493" s="10" t="s">
        <v>340</v>
      </c>
    </row>
    <row r="494" spans="1:4" hidden="1" x14ac:dyDescent="0.25">
      <c r="A494" s="10" t="s">
        <v>558</v>
      </c>
      <c r="B494" s="10">
        <v>5045</v>
      </c>
      <c r="C494" s="10" t="s">
        <v>500</v>
      </c>
      <c r="D494" s="10" t="s">
        <v>340</v>
      </c>
    </row>
    <row r="495" spans="1:4" hidden="1" x14ac:dyDescent="0.25">
      <c r="A495" s="10" t="s">
        <v>558</v>
      </c>
      <c r="B495" s="10">
        <v>5046</v>
      </c>
      <c r="C495" s="10" t="s">
        <v>501</v>
      </c>
      <c r="D495" s="10" t="s">
        <v>340</v>
      </c>
    </row>
    <row r="496" spans="1:4" hidden="1" x14ac:dyDescent="0.25">
      <c r="A496" s="10" t="s">
        <v>558</v>
      </c>
      <c r="B496" s="10">
        <v>5044</v>
      </c>
      <c r="C496" s="10" t="s">
        <v>502</v>
      </c>
      <c r="D496" s="10" t="s">
        <v>340</v>
      </c>
    </row>
    <row r="497" spans="1:4" hidden="1" x14ac:dyDescent="0.25">
      <c r="A497" s="10" t="s">
        <v>558</v>
      </c>
      <c r="B497" s="10">
        <v>4432</v>
      </c>
      <c r="C497" s="10" t="s">
        <v>503</v>
      </c>
      <c r="D497" s="10" t="s">
        <v>340</v>
      </c>
    </row>
    <row r="498" spans="1:4" hidden="1" x14ac:dyDescent="0.25">
      <c r="A498" s="10" t="s">
        <v>558</v>
      </c>
      <c r="B498" s="10">
        <v>4431</v>
      </c>
      <c r="C498" s="10" t="s">
        <v>504</v>
      </c>
      <c r="D498" s="10" t="s">
        <v>340</v>
      </c>
    </row>
    <row r="499" spans="1:4" hidden="1" x14ac:dyDescent="0.25">
      <c r="A499" s="10" t="s">
        <v>558</v>
      </c>
      <c r="B499" s="10">
        <v>4430</v>
      </c>
      <c r="C499" s="10" t="s">
        <v>505</v>
      </c>
      <c r="D499" s="10" t="s">
        <v>340</v>
      </c>
    </row>
    <row r="500" spans="1:4" hidden="1" x14ac:dyDescent="0.25">
      <c r="A500" s="10" t="s">
        <v>558</v>
      </c>
      <c r="B500" s="10">
        <v>4433</v>
      </c>
      <c r="C500" s="10" t="s">
        <v>506</v>
      </c>
      <c r="D500" s="10" t="s">
        <v>340</v>
      </c>
    </row>
    <row r="501" spans="1:4" hidden="1" x14ac:dyDescent="0.25">
      <c r="A501" s="10" t="s">
        <v>558</v>
      </c>
      <c r="B501" s="10">
        <v>4435</v>
      </c>
      <c r="C501" s="10" t="s">
        <v>507</v>
      </c>
      <c r="D501" s="10" t="s">
        <v>340</v>
      </c>
    </row>
    <row r="502" spans="1:4" hidden="1" x14ac:dyDescent="0.25">
      <c r="A502" s="10" t="s">
        <v>558</v>
      </c>
      <c r="B502" s="10">
        <v>4436</v>
      </c>
      <c r="C502" s="10" t="s">
        <v>508</v>
      </c>
      <c r="D502" s="10" t="s">
        <v>340</v>
      </c>
    </row>
    <row r="503" spans="1:4" hidden="1" x14ac:dyDescent="0.25">
      <c r="A503" s="10" t="s">
        <v>558</v>
      </c>
      <c r="B503" s="10">
        <v>4434</v>
      </c>
      <c r="C503" s="10" t="s">
        <v>509</v>
      </c>
      <c r="D503" s="10" t="s">
        <v>340</v>
      </c>
    </row>
    <row r="504" spans="1:4" hidden="1" x14ac:dyDescent="0.25">
      <c r="A504" s="10" t="s">
        <v>558</v>
      </c>
      <c r="B504" s="10">
        <v>4441</v>
      </c>
      <c r="C504" s="10" t="s">
        <v>556</v>
      </c>
      <c r="D504" s="10" t="s">
        <v>340</v>
      </c>
    </row>
    <row r="505" spans="1:4" hidden="1" x14ac:dyDescent="0.25">
      <c r="A505" s="10" t="s">
        <v>558</v>
      </c>
      <c r="B505" s="10">
        <v>4440</v>
      </c>
      <c r="C505" s="10" t="s">
        <v>557</v>
      </c>
      <c r="D505" s="10" t="s">
        <v>340</v>
      </c>
    </row>
    <row r="506" spans="1:4" hidden="1" x14ac:dyDescent="0.25">
      <c r="A506" s="10" t="s">
        <v>558</v>
      </c>
      <c r="B506" s="10">
        <v>4438</v>
      </c>
      <c r="C506" s="10" t="s">
        <v>510</v>
      </c>
      <c r="D506" s="10" t="s">
        <v>340</v>
      </c>
    </row>
    <row r="507" spans="1:4" hidden="1" x14ac:dyDescent="0.25">
      <c r="A507" s="10" t="s">
        <v>558</v>
      </c>
      <c r="B507" s="10">
        <v>4439</v>
      </c>
      <c r="C507" s="10" t="s">
        <v>511</v>
      </c>
      <c r="D507" s="10" t="s">
        <v>340</v>
      </c>
    </row>
    <row r="508" spans="1:4" hidden="1" x14ac:dyDescent="0.25">
      <c r="A508" s="10" t="s">
        <v>558</v>
      </c>
      <c r="B508" s="10">
        <v>4437</v>
      </c>
      <c r="C508" s="10" t="s">
        <v>512</v>
      </c>
      <c r="D508" s="10" t="s">
        <v>340</v>
      </c>
    </row>
    <row r="509" spans="1:4" hidden="1" x14ac:dyDescent="0.25">
      <c r="A509" s="10" t="s">
        <v>558</v>
      </c>
      <c r="B509" s="10">
        <v>4442</v>
      </c>
      <c r="C509" s="10" t="s">
        <v>513</v>
      </c>
      <c r="D509" s="10" t="s">
        <v>340</v>
      </c>
    </row>
    <row r="510" spans="1:4" hidden="1" x14ac:dyDescent="0.25">
      <c r="A510" s="10" t="s">
        <v>558</v>
      </c>
      <c r="B510" s="10">
        <v>5134</v>
      </c>
      <c r="C510" s="10" t="s">
        <v>514</v>
      </c>
      <c r="D510" s="10" t="s">
        <v>340</v>
      </c>
    </row>
    <row r="511" spans="1:4" hidden="1" x14ac:dyDescent="0.25">
      <c r="A511" s="10" t="s">
        <v>558</v>
      </c>
      <c r="B511" s="10">
        <v>5129</v>
      </c>
      <c r="C511" s="10" t="s">
        <v>515</v>
      </c>
      <c r="D511" s="10" t="s">
        <v>340</v>
      </c>
    </row>
    <row r="512" spans="1:4" hidden="1" x14ac:dyDescent="0.25">
      <c r="A512" s="10" t="s">
        <v>558</v>
      </c>
      <c r="B512" s="10">
        <v>4446</v>
      </c>
      <c r="C512" s="10" t="s">
        <v>516</v>
      </c>
      <c r="D512" s="10" t="s">
        <v>340</v>
      </c>
    </row>
    <row r="513" spans="1:4" hidden="1" x14ac:dyDescent="0.25">
      <c r="A513" s="10" t="s">
        <v>558</v>
      </c>
      <c r="B513" s="10">
        <v>5130</v>
      </c>
      <c r="C513" s="10" t="s">
        <v>517</v>
      </c>
      <c r="D513" s="10" t="s">
        <v>340</v>
      </c>
    </row>
    <row r="514" spans="1:4" hidden="1" x14ac:dyDescent="0.25">
      <c r="A514" s="10" t="s">
        <v>558</v>
      </c>
      <c r="B514" s="10">
        <v>5138</v>
      </c>
      <c r="C514" s="10" t="s">
        <v>518</v>
      </c>
      <c r="D514" s="10" t="s">
        <v>340</v>
      </c>
    </row>
    <row r="515" spans="1:4" hidden="1" x14ac:dyDescent="0.25">
      <c r="A515" s="10" t="s">
        <v>558</v>
      </c>
      <c r="B515" s="10">
        <v>5131</v>
      </c>
      <c r="C515" s="10" t="s">
        <v>519</v>
      </c>
      <c r="D515" s="10" t="s">
        <v>340</v>
      </c>
    </row>
    <row r="516" spans="1:4" hidden="1" x14ac:dyDescent="0.25">
      <c r="A516" s="10" t="s">
        <v>558</v>
      </c>
      <c r="B516" s="10">
        <v>5132</v>
      </c>
      <c r="C516" s="10" t="s">
        <v>520</v>
      </c>
      <c r="D516" s="10" t="s">
        <v>340</v>
      </c>
    </row>
    <row r="517" spans="1:4" hidden="1" x14ac:dyDescent="0.25">
      <c r="A517" s="10" t="s">
        <v>558</v>
      </c>
      <c r="B517" s="10">
        <v>5133</v>
      </c>
      <c r="C517" s="10" t="s">
        <v>521</v>
      </c>
      <c r="D517" s="10" t="s">
        <v>340</v>
      </c>
    </row>
    <row r="518" spans="1:4" hidden="1" x14ac:dyDescent="0.25">
      <c r="A518" s="10" t="s">
        <v>558</v>
      </c>
      <c r="B518" s="10">
        <v>5135</v>
      </c>
      <c r="C518" s="10" t="s">
        <v>522</v>
      </c>
      <c r="D518" s="10" t="s">
        <v>340</v>
      </c>
    </row>
    <row r="519" spans="1:4" hidden="1" x14ac:dyDescent="0.25">
      <c r="A519" s="10" t="s">
        <v>558</v>
      </c>
      <c r="B519" s="10">
        <v>5136</v>
      </c>
      <c r="C519" s="10" t="s">
        <v>523</v>
      </c>
      <c r="D519" s="10" t="s">
        <v>340</v>
      </c>
    </row>
    <row r="520" spans="1:4" hidden="1" x14ac:dyDescent="0.25">
      <c r="A520" s="10" t="s">
        <v>558</v>
      </c>
      <c r="B520" s="10">
        <v>5137</v>
      </c>
      <c r="C520" s="10" t="s">
        <v>524</v>
      </c>
      <c r="D520" s="10" t="s">
        <v>340</v>
      </c>
    </row>
    <row r="521" spans="1:4" hidden="1" x14ac:dyDescent="0.25">
      <c r="A521" s="10" t="s">
        <v>558</v>
      </c>
      <c r="B521" s="10">
        <v>4447</v>
      </c>
      <c r="C521" s="10" t="s">
        <v>525</v>
      </c>
      <c r="D521" s="10" t="s">
        <v>340</v>
      </c>
    </row>
    <row r="522" spans="1:4" hidden="1" x14ac:dyDescent="0.25">
      <c r="A522" s="10" t="s">
        <v>558</v>
      </c>
      <c r="B522" s="10">
        <v>4445</v>
      </c>
      <c r="C522" s="10" t="s">
        <v>526</v>
      </c>
      <c r="D522" s="10" t="s">
        <v>340</v>
      </c>
    </row>
    <row r="523" spans="1:4" hidden="1" x14ac:dyDescent="0.25">
      <c r="A523" s="10" t="s">
        <v>558</v>
      </c>
      <c r="B523" s="10">
        <v>4444</v>
      </c>
      <c r="C523" s="10" t="s">
        <v>527</v>
      </c>
      <c r="D523" s="10" t="s">
        <v>340</v>
      </c>
    </row>
    <row r="524" spans="1:4" hidden="1" x14ac:dyDescent="0.25">
      <c r="A524" s="10" t="s">
        <v>558</v>
      </c>
      <c r="B524" s="10">
        <v>5128</v>
      </c>
      <c r="C524" s="10" t="s">
        <v>528</v>
      </c>
      <c r="D524" s="10" t="s">
        <v>340</v>
      </c>
    </row>
    <row r="525" spans="1:4" x14ac:dyDescent="0.25">
      <c r="A525" t="s">
        <v>566</v>
      </c>
      <c r="B525" s="8">
        <v>5302</v>
      </c>
      <c r="C525" s="10" t="s">
        <v>567</v>
      </c>
      <c r="D525" s="10" t="s">
        <v>4</v>
      </c>
    </row>
    <row r="526" spans="1:4" x14ac:dyDescent="0.25">
      <c r="D526" s="10"/>
    </row>
    <row r="527" spans="1:4" x14ac:dyDescent="0.25">
      <c r="D527" s="10"/>
    </row>
    <row r="528" spans="1:4" x14ac:dyDescent="0.25">
      <c r="D528" s="10"/>
    </row>
    <row r="529" spans="4:4" x14ac:dyDescent="0.25">
      <c r="D529" s="10"/>
    </row>
    <row r="530" spans="4:4" x14ac:dyDescent="0.25">
      <c r="D530" s="10"/>
    </row>
    <row r="531" spans="4:4" x14ac:dyDescent="0.25">
      <c r="D531" s="10"/>
    </row>
    <row r="532" spans="4:4" x14ac:dyDescent="0.25">
      <c r="D532" s="10"/>
    </row>
    <row r="533" spans="4:4" x14ac:dyDescent="0.25">
      <c r="D533" s="10"/>
    </row>
    <row r="534" spans="4:4" x14ac:dyDescent="0.25">
      <c r="D534" s="10"/>
    </row>
    <row r="535" spans="4:4" x14ac:dyDescent="0.25">
      <c r="D535" s="10"/>
    </row>
    <row r="536" spans="4:4" x14ac:dyDescent="0.25">
      <c r="D536" s="10"/>
    </row>
    <row r="537" spans="4:4" x14ac:dyDescent="0.25">
      <c r="D537" s="10"/>
    </row>
    <row r="538" spans="4:4" x14ac:dyDescent="0.25">
      <c r="D538" s="10"/>
    </row>
    <row r="539" spans="4:4" x14ac:dyDescent="0.25">
      <c r="D539" s="10"/>
    </row>
    <row r="540" spans="4:4" x14ac:dyDescent="0.25">
      <c r="D540" s="10"/>
    </row>
    <row r="541" spans="4:4" x14ac:dyDescent="0.25">
      <c r="D541" s="10"/>
    </row>
    <row r="542" spans="4:4" x14ac:dyDescent="0.25">
      <c r="D542" s="10"/>
    </row>
    <row r="543" spans="4:4" x14ac:dyDescent="0.25">
      <c r="D543" s="10"/>
    </row>
    <row r="544" spans="4:4" x14ac:dyDescent="0.25">
      <c r="D544" s="10"/>
    </row>
    <row r="545" spans="4:4" x14ac:dyDescent="0.25">
      <c r="D545" s="10"/>
    </row>
    <row r="546" spans="4:4" x14ac:dyDescent="0.25">
      <c r="D546" s="10"/>
    </row>
    <row r="547" spans="4:4" x14ac:dyDescent="0.25">
      <c r="D547" s="10"/>
    </row>
    <row r="548" spans="4:4" x14ac:dyDescent="0.25">
      <c r="D548" s="10"/>
    </row>
    <row r="549" spans="4:4" x14ac:dyDescent="0.25">
      <c r="D549" s="10"/>
    </row>
    <row r="550" spans="4:4" x14ac:dyDescent="0.25">
      <c r="D550" s="10"/>
    </row>
    <row r="551" spans="4:4" x14ac:dyDescent="0.25">
      <c r="D551" s="10"/>
    </row>
    <row r="552" spans="4:4" x14ac:dyDescent="0.25">
      <c r="D552" s="10"/>
    </row>
    <row r="553" spans="4:4" x14ac:dyDescent="0.25">
      <c r="D553" s="10"/>
    </row>
    <row r="554" spans="4:4" x14ac:dyDescent="0.25">
      <c r="D554" s="10"/>
    </row>
    <row r="555" spans="4:4" x14ac:dyDescent="0.25">
      <c r="D555" s="10"/>
    </row>
    <row r="556" spans="4:4" x14ac:dyDescent="0.25">
      <c r="D556" s="10"/>
    </row>
    <row r="557" spans="4:4" x14ac:dyDescent="0.25">
      <c r="D557" s="10"/>
    </row>
    <row r="558" spans="4:4" x14ac:dyDescent="0.25">
      <c r="D558" s="10"/>
    </row>
    <row r="559" spans="4:4" x14ac:dyDescent="0.25">
      <c r="D559" s="10"/>
    </row>
    <row r="560" spans="4:4" x14ac:dyDescent="0.25">
      <c r="D560" s="10"/>
    </row>
    <row r="561" spans="4:4" x14ac:dyDescent="0.25">
      <c r="D561" s="10"/>
    </row>
    <row r="562" spans="4:4" x14ac:dyDescent="0.25">
      <c r="D562" s="10"/>
    </row>
    <row r="563" spans="4:4" x14ac:dyDescent="0.25">
      <c r="D563" s="10"/>
    </row>
    <row r="564" spans="4:4" x14ac:dyDescent="0.25">
      <c r="D564" s="10"/>
    </row>
    <row r="565" spans="4:4" x14ac:dyDescent="0.25">
      <c r="D565" s="10"/>
    </row>
    <row r="566" spans="4:4" x14ac:dyDescent="0.25">
      <c r="D566" s="10"/>
    </row>
    <row r="567" spans="4:4" x14ac:dyDescent="0.25">
      <c r="D567" s="10"/>
    </row>
    <row r="568" spans="4:4" x14ac:dyDescent="0.25">
      <c r="D568" s="10"/>
    </row>
    <row r="569" spans="4:4" x14ac:dyDescent="0.25">
      <c r="D569" s="10"/>
    </row>
    <row r="570" spans="4:4" x14ac:dyDescent="0.25">
      <c r="D570" s="10"/>
    </row>
    <row r="571" spans="4:4" x14ac:dyDescent="0.25">
      <c r="D571" s="10"/>
    </row>
    <row r="572" spans="4:4" x14ac:dyDescent="0.25">
      <c r="D572" s="10"/>
    </row>
    <row r="573" spans="4:4" x14ac:dyDescent="0.25">
      <c r="D573" s="10"/>
    </row>
    <row r="574" spans="4:4" x14ac:dyDescent="0.25">
      <c r="D574" s="10"/>
    </row>
    <row r="575" spans="4:4" x14ac:dyDescent="0.25">
      <c r="D575" s="10"/>
    </row>
    <row r="576" spans="4:4" x14ac:dyDescent="0.25">
      <c r="D576" s="10"/>
    </row>
    <row r="577" spans="4:4" x14ac:dyDescent="0.25">
      <c r="D577" s="10"/>
    </row>
    <row r="578" spans="4:4" x14ac:dyDescent="0.25">
      <c r="D578" s="10"/>
    </row>
    <row r="579" spans="4:4" x14ac:dyDescent="0.25">
      <c r="D579" s="10"/>
    </row>
  </sheetData>
  <autoFilter ref="A1:L525">
    <filterColumn colId="3">
      <filters>
        <filter val="No"/>
      </filters>
    </filterColumn>
  </autoFilter>
  <sortState ref="A2:I413">
    <sortCondition ref="A2:A413"/>
    <sortCondition ref="B2:B413"/>
  </sortState>
  <mergeCells count="3">
    <mergeCell ref="J20:L20"/>
    <mergeCell ref="J21:L21"/>
    <mergeCell ref="J22:L22"/>
  </mergeCells>
  <conditionalFormatting sqref="D2:D134 D156:D352">
    <cfRule type="cellIs" dxfId="31" priority="53" operator="equal">
      <formula>"Yes"</formula>
    </cfRule>
  </conditionalFormatting>
  <conditionalFormatting sqref="E156:F163 H164:H167 E168:F168 E2:F134 F169 E170:F355">
    <cfRule type="cellIs" dxfId="30" priority="52" operator="equal">
      <formula>"FAIL"</formula>
    </cfRule>
  </conditionalFormatting>
  <conditionalFormatting sqref="G55:G56">
    <cfRule type="cellIs" dxfId="29" priority="48" operator="equal">
      <formula>"FAIL"</formula>
    </cfRule>
  </conditionalFormatting>
  <conditionalFormatting sqref="G64">
    <cfRule type="cellIs" dxfId="28" priority="46" operator="equal">
      <formula>"FAIL"</formula>
    </cfRule>
  </conditionalFormatting>
  <conditionalFormatting sqref="G170">
    <cfRule type="cellIs" dxfId="27" priority="42" operator="equal">
      <formula>"FAIL"</formula>
    </cfRule>
  </conditionalFormatting>
  <conditionalFormatting sqref="D135:D155">
    <cfRule type="cellIs" dxfId="26" priority="27" operator="equal">
      <formula>"Yes"</formula>
    </cfRule>
  </conditionalFormatting>
  <conditionalFormatting sqref="E135:F135 E141:F151 F136:F140 E154:F155 F152:F153">
    <cfRule type="cellIs" dxfId="25" priority="26" operator="equal">
      <formula>"FAIL"</formula>
    </cfRule>
  </conditionalFormatting>
  <conditionalFormatting sqref="G176">
    <cfRule type="cellIs" dxfId="24" priority="25" operator="equal">
      <formula>"FAIL"</formula>
    </cfRule>
  </conditionalFormatting>
  <conditionalFormatting sqref="G177">
    <cfRule type="cellIs" dxfId="23" priority="24" operator="equal">
      <formula>"FAIL"</formula>
    </cfRule>
  </conditionalFormatting>
  <conditionalFormatting sqref="G178">
    <cfRule type="cellIs" dxfId="22" priority="23" operator="equal">
      <formula>"FAIL"</formula>
    </cfRule>
  </conditionalFormatting>
  <conditionalFormatting sqref="G185">
    <cfRule type="cellIs" dxfId="21" priority="22" operator="equal">
      <formula>"FAIL"</formula>
    </cfRule>
  </conditionalFormatting>
  <conditionalFormatting sqref="G187">
    <cfRule type="cellIs" dxfId="20" priority="21" operator="equal">
      <formula>"FAIL"</formula>
    </cfRule>
  </conditionalFormatting>
  <conditionalFormatting sqref="G188">
    <cfRule type="cellIs" dxfId="19" priority="20" operator="equal">
      <formula>"FAIL"</formula>
    </cfRule>
  </conditionalFormatting>
  <conditionalFormatting sqref="G199">
    <cfRule type="cellIs" dxfId="18" priority="19" operator="equal">
      <formula>"FAIL"</formula>
    </cfRule>
  </conditionalFormatting>
  <conditionalFormatting sqref="G243">
    <cfRule type="cellIs" dxfId="17" priority="18" operator="equal">
      <formula>"FAIL"</formula>
    </cfRule>
  </conditionalFormatting>
  <conditionalFormatting sqref="G250">
    <cfRule type="cellIs" dxfId="16" priority="17" operator="equal">
      <formula>"FAIL"</formula>
    </cfRule>
  </conditionalFormatting>
  <conditionalFormatting sqref="G254">
    <cfRule type="cellIs" dxfId="15" priority="16" operator="equal">
      <formula>"FAIL"</formula>
    </cfRule>
  </conditionalFormatting>
  <conditionalFormatting sqref="G285">
    <cfRule type="cellIs" dxfId="14" priority="15" operator="equal">
      <formula>"FAIL"</formula>
    </cfRule>
  </conditionalFormatting>
  <conditionalFormatting sqref="G288">
    <cfRule type="cellIs" dxfId="13" priority="14" operator="equal">
      <formula>"FAIL"</formula>
    </cfRule>
  </conditionalFormatting>
  <conditionalFormatting sqref="G291">
    <cfRule type="cellIs" dxfId="12" priority="13" operator="equal">
      <formula>"FAIL"</formula>
    </cfRule>
  </conditionalFormatting>
  <conditionalFormatting sqref="G297">
    <cfRule type="cellIs" dxfId="11" priority="12" operator="equal">
      <formula>"FAIL"</formula>
    </cfRule>
  </conditionalFormatting>
  <conditionalFormatting sqref="G307">
    <cfRule type="cellIs" dxfId="10" priority="11" operator="equal">
      <formula>"FAIL"</formula>
    </cfRule>
  </conditionalFormatting>
  <conditionalFormatting sqref="G313">
    <cfRule type="cellIs" dxfId="9" priority="10" operator="equal">
      <formula>"FAIL"</formula>
    </cfRule>
  </conditionalFormatting>
  <conditionalFormatting sqref="G132">
    <cfRule type="cellIs" dxfId="8" priority="9" operator="equal">
      <formula>"FAIL"</formula>
    </cfRule>
  </conditionalFormatting>
  <conditionalFormatting sqref="G87">
    <cfRule type="cellIs" dxfId="7" priority="8" operator="equal">
      <formula>"FAIL"</formula>
    </cfRule>
  </conditionalFormatting>
  <conditionalFormatting sqref="G53">
    <cfRule type="cellIs" dxfId="6" priority="7" operator="equal">
      <formula>"FAIL"</formula>
    </cfRule>
  </conditionalFormatting>
  <conditionalFormatting sqref="G48">
    <cfRule type="cellIs" dxfId="5" priority="6" operator="equal">
      <formula>"FAIL"</formula>
    </cfRule>
  </conditionalFormatting>
  <conditionalFormatting sqref="G22">
    <cfRule type="cellIs" dxfId="4" priority="5" operator="equal">
      <formula>"FAIL"</formula>
    </cfRule>
  </conditionalFormatting>
  <conditionalFormatting sqref="G19">
    <cfRule type="cellIs" dxfId="3" priority="4" operator="equal">
      <formula>"FAIL"</formula>
    </cfRule>
  </conditionalFormatting>
  <conditionalFormatting sqref="D353:D464">
    <cfRule type="cellIs" dxfId="2" priority="3" operator="equal">
      <formula>"Yes"</formula>
    </cfRule>
  </conditionalFormatting>
  <conditionalFormatting sqref="D465:D579">
    <cfRule type="cellIs" dxfId="1" priority="2" operator="equal">
      <formula>"Yes"</formula>
    </cfRule>
  </conditionalFormatting>
  <conditionalFormatting sqref="E136:E140 E152:E153 E169">
    <cfRule type="cellIs" dxfId="0" priority="1" operator="equal">
      <formula>"FAIL"</formula>
    </cfRule>
  </conditionalFormatting>
  <dataValidations count="1">
    <dataValidation type="list" allowBlank="1" showInputMessage="1" showErrorMessage="1" sqref="D2:D579">
      <formula1>"Yes, No, N/A"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BatFile">
                <anchor moveWithCells="1" sizeWithCells="1">
                  <from>
                    <xdr:col>8</xdr:col>
                    <xdr:colOff>9525</xdr:colOff>
                    <xdr:row>1</xdr:row>
                    <xdr:rowOff>0</xdr:rowOff>
                  </from>
                  <to>
                    <xdr:col>9</xdr:col>
                    <xdr:colOff>581025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A10" sqref="A1:A10"/>
    </sheetView>
  </sheetViews>
  <sheetFormatPr defaultRowHeight="15" x14ac:dyDescent="0.25"/>
  <cols>
    <col min="1" max="1" width="60.8554687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Main</vt:lpstr>
      <vt:lpstr>Sheet5</vt:lpstr>
    </vt:vector>
  </TitlesOfParts>
  <Company>F. Hoffmann-La Roche, Ltd.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Karunaratne, Samhita {DTAS~Sunnyvale}</dc:creator>
  <cp:lastModifiedBy>Manasa Ranjan</cp:lastModifiedBy>
  <dcterms:created xsi:type="dcterms:W3CDTF">2014-05-31T22:41:50Z</dcterms:created>
  <dcterms:modified xsi:type="dcterms:W3CDTF">2017-04-21T07:39:20Z</dcterms:modified>
</cp:coreProperties>
</file>