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3" activeTab="8"/>
  </bookViews>
  <sheets>
    <sheet name="OpenMP" sheetId="1" r:id="rId1"/>
    <sheet name="MPI" sheetId="2" r:id="rId2"/>
    <sheet name="Combined" sheetId="3" r:id="rId3"/>
    <sheet name="MPI-Combined-2" sheetId="6" r:id="rId4"/>
    <sheet name="MPI-Combined-3" sheetId="9" r:id="rId5"/>
    <sheet name="MPI-Combined-4" sheetId="8" r:id="rId6"/>
    <sheet name="MPI-Combined-5" sheetId="7" r:id="rId7"/>
    <sheet name="MPI-Combined-6" sheetId="5" r:id="rId8"/>
    <sheet name="MPI-Combined-8" sheetId="4" r:id="rId9"/>
  </sheets>
  <calcPr calcId="122211"/>
</workbook>
</file>

<file path=xl/sharedStrings.xml><?xml version="1.0" encoding="utf-8"?>
<sst xmlns="http://schemas.openxmlformats.org/spreadsheetml/2006/main" count="43" uniqueCount="26">
  <si>
    <t>Num of threads</t>
  </si>
  <si>
    <t>Tournament barrier</t>
  </si>
  <si>
    <t>Dissemination barrier</t>
  </si>
  <si>
    <t>Number of processes per node</t>
  </si>
  <si>
    <t>Dissemination-MPI barrier</t>
  </si>
  <si>
    <t>Combined barrier</t>
  </si>
  <si>
    <t>Built-in barrier</t>
  </si>
  <si>
    <t>Counter barrier</t>
  </si>
  <si>
    <t>Number of processes</t>
  </si>
  <si>
    <t>MPI vs Combined barrier (2 nodes)</t>
  </si>
  <si>
    <t>MPI vs Combined barrier (3 nodes)</t>
  </si>
  <si>
    <t>MPI vs Combined barrier (4 nodes)</t>
  </si>
  <si>
    <t>MPI vs Combined barrier (5 nodes)</t>
  </si>
  <si>
    <t>MPI vs Combined barrier (6 nodes)</t>
  </si>
  <si>
    <t>MPI vs Combined barrier (8 nodes)</t>
  </si>
  <si>
    <t>MPI Barriers</t>
  </si>
  <si>
    <t>OpenMP Barriers</t>
  </si>
  <si>
    <t>Combined Barrier</t>
  </si>
  <si>
    <t>2 nodes</t>
  </si>
  <si>
    <t>3 nodes</t>
  </si>
  <si>
    <t>4 nodes</t>
  </si>
  <si>
    <t>5 nodes</t>
  </si>
  <si>
    <t>6 nodes</t>
  </si>
  <si>
    <t>7 nodes</t>
  </si>
  <si>
    <t>8 nodes</t>
  </si>
  <si>
    <t>Number of threads per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</si>
</sst>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E+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color rgb="FF222222"/>
      <name val="Arial"/>
      <family val="2"/>
    </font>
    <font>
      <sz val="8"/>
      <color rgb="FF500050"/>
      <name val="Arial"/>
      <family val="2"/>
    </font>
    <font>
      <sz val="7"/>
      <color rgb="FF500050"/>
      <name val="Menlo"/>
    </font>
    <font>
      <sz val="7"/>
      <color rgb="FF222222"/>
      <name val="Menlo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165" fontId="1" fillId="0" borderId="0" xfId="0" applyNumberFormat="1" applyFont="1"/>
    <xf numFmtId="165" fontId="2" fillId="0" borderId="0" xfId="0" applyNumberFormat="1" applyFont="1"/>
    <xf numFmtId="0" fontId="3" fillId="0" borderId="0" xfId="0" applyFont="1"/>
    <xf numFmtId="0" fontId="4" fillId="0" borderId="0" xfId="0" applyFont="1"/>
    <xf numFmtId="165" fontId="3" fillId="0" borderId="0" xfId="0" applyNumberFormat="1" applyFont="1"/>
    <xf numFmtId="165" fontId="4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OpenMP Barriers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Counter barrier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9069927038936673E-2"/>
                  <c:y val="-6.54749624637531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OpenMP!$A$3:$A$9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OpenMP!$B$3:$B$9</c:f>
              <c:numCache>
                <c:formatCode>0.000</c:formatCode>
                <c:ptCount val="7"/>
                <c:pt idx="0">
                  <c:v>0.80596299999999998</c:v>
                </c:pt>
                <c:pt idx="1">
                  <c:v>1.267631</c:v>
                </c:pt>
                <c:pt idx="2">
                  <c:v>2.3231639999999998</c:v>
                </c:pt>
                <c:pt idx="3">
                  <c:v>2.6965400000000002</c:v>
                </c:pt>
                <c:pt idx="4">
                  <c:v>3.810432</c:v>
                </c:pt>
                <c:pt idx="5">
                  <c:v>4.4157339999999996</c:v>
                </c:pt>
                <c:pt idx="6">
                  <c:v>5.6359500000000002</c:v>
                </c:pt>
              </c:numCache>
            </c:numRef>
          </c:val>
          <c:smooth val="0"/>
        </c:ser>
        <c:ser>
          <c:idx val="1"/>
          <c:order val="1"/>
          <c:tx>
            <c:v>Tournament barrier</c:v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8.7296226733126245E-2"/>
                  <c:y val="-1.08898096253252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OpenMP!$C$3:$C$9</c:f>
              <c:numCache>
                <c:formatCode>0.000</c:formatCode>
                <c:ptCount val="7"/>
                <c:pt idx="0">
                  <c:v>0.64544400000000002</c:v>
                </c:pt>
                <c:pt idx="1">
                  <c:v>0.73142600000000002</c:v>
                </c:pt>
                <c:pt idx="2">
                  <c:v>1.3423590000000001</c:v>
                </c:pt>
                <c:pt idx="3">
                  <c:v>1.490893</c:v>
                </c:pt>
                <c:pt idx="4">
                  <c:v>1.815404</c:v>
                </c:pt>
                <c:pt idx="5">
                  <c:v>1.983833</c:v>
                </c:pt>
                <c:pt idx="6">
                  <c:v>2.2851530000000002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OpenMP!$D$2</c:f>
              <c:strCache>
                <c:ptCount val="1"/>
                <c:pt idx="0">
                  <c:v>Built-in barrier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lt1"/>
              </a:solidFill>
              <a:ln w="15875">
                <a:solidFill>
                  <a:srgbClr val="00B05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OpenMP!$D$3:$D$9</c:f>
              <c:numCache>
                <c:formatCode>0.000</c:formatCode>
                <c:ptCount val="7"/>
                <c:pt idx="0">
                  <c:v>0.45456000000000002</c:v>
                </c:pt>
                <c:pt idx="1">
                  <c:v>0.58420399999999995</c:v>
                </c:pt>
                <c:pt idx="2">
                  <c:v>1.0285820000000001</c:v>
                </c:pt>
                <c:pt idx="3">
                  <c:v>1.25386</c:v>
                </c:pt>
                <c:pt idx="4">
                  <c:v>1.4171370000000001</c:v>
                </c:pt>
                <c:pt idx="5">
                  <c:v>1.5231730000000001</c:v>
                </c:pt>
                <c:pt idx="6">
                  <c:v>1.634233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028272"/>
        <c:axId val="-1077033168"/>
      </c:lineChart>
      <c:catAx>
        <c:axId val="-107702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033168"/>
        <c:crosses val="autoZero"/>
        <c:auto val="1"/>
        <c:lblAlgn val="ctr"/>
        <c:lblOffset val="100"/>
        <c:noMultiLvlLbl val="0"/>
      </c:catAx>
      <c:valAx>
        <c:axId val="-10770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time per barrier (us)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0436752697579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0282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MPI</a:t>
            </a:r>
            <a:r>
              <a:rPr lang="en-US" baseline="0"/>
              <a:t> Barriers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MPI!$B$2</c:f>
              <c:strCache>
                <c:ptCount val="1"/>
                <c:pt idx="0">
                  <c:v>Tournament barrier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MPI!$A$3:$A$13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MPI!$B$3:$B$13</c:f>
              <c:numCache>
                <c:formatCode>0.000</c:formatCode>
                <c:ptCount val="11"/>
                <c:pt idx="0">
                  <c:v>3.52094</c:v>
                </c:pt>
                <c:pt idx="1">
                  <c:v>4.0965889999999998</c:v>
                </c:pt>
                <c:pt idx="2">
                  <c:v>7.6680229999999998</c:v>
                </c:pt>
                <c:pt idx="3">
                  <c:v>8.1297049999999995</c:v>
                </c:pt>
                <c:pt idx="4">
                  <c:v>8.1654990000000005</c:v>
                </c:pt>
                <c:pt idx="5">
                  <c:v>8.3500599999999991</c:v>
                </c:pt>
                <c:pt idx="6">
                  <c:v>11.559632000000001</c:v>
                </c:pt>
                <c:pt idx="7">
                  <c:v>11.988471000000001</c:v>
                </c:pt>
                <c:pt idx="8">
                  <c:v>11.868751</c:v>
                </c:pt>
                <c:pt idx="9">
                  <c:v>11.942123</c:v>
                </c:pt>
                <c:pt idx="10">
                  <c:v>11.933698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MPI!$C$2</c:f>
              <c:strCache>
                <c:ptCount val="1"/>
                <c:pt idx="0">
                  <c:v>Dissemination barrier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4"/>
            <c:spPr>
              <a:solidFill>
                <a:schemeClr val="bg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8.9942612537417477E-2"/>
                  <c:y val="-5.34699315457189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4.0180274400565832E-2"/>
                  <c:y val="3.66201585443710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MPI!$C$3:$C$13</c:f>
              <c:numCache>
                <c:formatCode>0.000</c:formatCode>
                <c:ptCount val="11"/>
                <c:pt idx="0">
                  <c:v>2.0423710000000002</c:v>
                </c:pt>
                <c:pt idx="1">
                  <c:v>4.1859500000000001</c:v>
                </c:pt>
                <c:pt idx="2">
                  <c:v>4.2033860000000001</c:v>
                </c:pt>
                <c:pt idx="3">
                  <c:v>6.4032210000000003</c:v>
                </c:pt>
                <c:pt idx="4">
                  <c:v>6.3941460000000001</c:v>
                </c:pt>
                <c:pt idx="5">
                  <c:v>6.7104720000000002</c:v>
                </c:pt>
                <c:pt idx="6">
                  <c:v>6.5859690000000004</c:v>
                </c:pt>
                <c:pt idx="7">
                  <c:v>8.8011800000000004</c:v>
                </c:pt>
                <c:pt idx="8">
                  <c:v>8.7596980000000002</c:v>
                </c:pt>
                <c:pt idx="9">
                  <c:v>8.9676310000000008</c:v>
                </c:pt>
                <c:pt idx="10">
                  <c:v>8.7760420000000003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MPI!$D$2</c:f>
              <c:strCache>
                <c:ptCount val="1"/>
                <c:pt idx="0">
                  <c:v>Built-in barrier</c:v>
                </c:pt>
              </c:strCache>
            </c:strRef>
          </c:tx>
          <c:spPr>
            <a:ln w="158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triangle"/>
            <c:size val="4"/>
            <c:spPr>
              <a:solidFill>
                <a:schemeClr val="lt1"/>
              </a:solidFill>
              <a:ln w="15875">
                <a:solidFill>
                  <a:srgbClr val="00B050"/>
                </a:solidFill>
                <a:round/>
              </a:ln>
              <a:effectLst/>
            </c:spPr>
          </c:marker>
          <c:dLbls>
            <c:dLbl>
              <c:idx val="10"/>
              <c:layout>
                <c:manualLayout>
                  <c:x val="-3.3794578359697375E-2"/>
                  <c:y val="-2.81742125984251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MPI!$D$3:$D$13</c:f>
              <c:numCache>
                <c:formatCode>0.000</c:formatCode>
                <c:ptCount val="11"/>
                <c:pt idx="0">
                  <c:v>1.925794</c:v>
                </c:pt>
                <c:pt idx="1">
                  <c:v>4.2291400000000001</c:v>
                </c:pt>
                <c:pt idx="2">
                  <c:v>4.0923610000000004</c:v>
                </c:pt>
                <c:pt idx="3">
                  <c:v>6.2710140000000001</c:v>
                </c:pt>
                <c:pt idx="4">
                  <c:v>6.3702759999999996</c:v>
                </c:pt>
                <c:pt idx="5">
                  <c:v>6.6857810000000004</c:v>
                </c:pt>
                <c:pt idx="6">
                  <c:v>6.3140390000000002</c:v>
                </c:pt>
                <c:pt idx="7">
                  <c:v>8.6748820000000002</c:v>
                </c:pt>
                <c:pt idx="8">
                  <c:v>8.6631529999999994</c:v>
                </c:pt>
                <c:pt idx="9">
                  <c:v>8.9893239999999999</c:v>
                </c:pt>
                <c:pt idx="10">
                  <c:v>9.1274239999999995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019024"/>
        <c:axId val="-1077032624"/>
      </c:lineChart>
      <c:catAx>
        <c:axId val="-107701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032624"/>
        <c:crosses val="autoZero"/>
        <c:auto val="1"/>
        <c:lblAlgn val="ctr"/>
        <c:lblOffset val="100"/>
        <c:noMultiLvlLbl val="0"/>
      </c:catAx>
      <c:valAx>
        <c:axId val="-10770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time per barrier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0190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Combined Barrier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nodes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Combined!$A$3:$A$9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Combined!$B$3:$B$9</c:f>
              <c:numCache>
                <c:formatCode>General</c:formatCode>
                <c:ptCount val="7"/>
                <c:pt idx="0">
                  <c:v>2.5645129999999998</c:v>
                </c:pt>
                <c:pt idx="1">
                  <c:v>2.7893629999999998</c:v>
                </c:pt>
                <c:pt idx="2">
                  <c:v>3.1777510000000002</c:v>
                </c:pt>
                <c:pt idx="3">
                  <c:v>3.360789</c:v>
                </c:pt>
                <c:pt idx="4">
                  <c:v>3.553741</c:v>
                </c:pt>
                <c:pt idx="5">
                  <c:v>3.7077049999999998</c:v>
                </c:pt>
                <c:pt idx="6">
                  <c:v>3.8272200000000001</c:v>
                </c:pt>
              </c:numCache>
            </c:numRef>
          </c:val>
          <c:smooth val="0"/>
        </c:ser>
        <c:ser>
          <c:idx val="1"/>
          <c:order val="1"/>
          <c:tx>
            <c:v>3 nodes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Combined!$A$3:$A$9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Combined!$C$3:$C$9</c:f>
              <c:numCache>
                <c:formatCode>General</c:formatCode>
                <c:ptCount val="7"/>
                <c:pt idx="0">
                  <c:v>4.8639210000000004</c:v>
                </c:pt>
                <c:pt idx="1">
                  <c:v>5.0483700000000002</c:v>
                </c:pt>
                <c:pt idx="2">
                  <c:v>5.5517719999999997</c:v>
                </c:pt>
                <c:pt idx="3">
                  <c:v>5.8512729999999999</c:v>
                </c:pt>
                <c:pt idx="4">
                  <c:v>5.9618609999999999</c:v>
                </c:pt>
                <c:pt idx="5">
                  <c:v>6.0649769999999998</c:v>
                </c:pt>
                <c:pt idx="6">
                  <c:v>6.2933190000000003</c:v>
                </c:pt>
              </c:numCache>
            </c:numRef>
          </c:val>
          <c:smooth val="0"/>
        </c:ser>
        <c:ser>
          <c:idx val="2"/>
          <c:order val="2"/>
          <c:tx>
            <c:v>4 nodes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Combined!$A$3:$A$9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Combined!$D$3:$D$9</c:f>
              <c:numCache>
                <c:formatCode>General</c:formatCode>
                <c:ptCount val="7"/>
                <c:pt idx="0">
                  <c:v>4.9122070000000004</c:v>
                </c:pt>
                <c:pt idx="1">
                  <c:v>5.044009</c:v>
                </c:pt>
                <c:pt idx="2">
                  <c:v>5.5310730000000001</c:v>
                </c:pt>
                <c:pt idx="3">
                  <c:v>5.5546959999999999</c:v>
                </c:pt>
                <c:pt idx="4">
                  <c:v>5.9610989999999999</c:v>
                </c:pt>
                <c:pt idx="5">
                  <c:v>6.0893290000000002</c:v>
                </c:pt>
                <c:pt idx="6">
                  <c:v>6.3211529999999998</c:v>
                </c:pt>
              </c:numCache>
            </c:numRef>
          </c:val>
          <c:smooth val="0"/>
        </c:ser>
        <c:ser>
          <c:idx val="3"/>
          <c:order val="3"/>
          <c:tx>
            <c:v>5 nodes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4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Combined!$A$3:$A$9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Combined!$E$3:$E$9</c:f>
              <c:numCache>
                <c:formatCode>General</c:formatCode>
                <c:ptCount val="7"/>
                <c:pt idx="0">
                  <c:v>7.3287810000000002</c:v>
                </c:pt>
                <c:pt idx="1">
                  <c:v>7.395562</c:v>
                </c:pt>
                <c:pt idx="2">
                  <c:v>8.0635739999999991</c:v>
                </c:pt>
                <c:pt idx="3">
                  <c:v>8.0994499999999992</c:v>
                </c:pt>
                <c:pt idx="4">
                  <c:v>8.5373040000000007</c:v>
                </c:pt>
                <c:pt idx="5">
                  <c:v>8.4698869999999999</c:v>
                </c:pt>
                <c:pt idx="6">
                  <c:v>8.8652390000000008</c:v>
                </c:pt>
              </c:numCache>
            </c:numRef>
          </c:val>
          <c:smooth val="0"/>
        </c:ser>
        <c:ser>
          <c:idx val="4"/>
          <c:order val="4"/>
          <c:tx>
            <c:v>6 nodes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Combined!$A$3:$A$9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Combined!$F$3:$F$9</c:f>
              <c:numCache>
                <c:formatCode>General</c:formatCode>
                <c:ptCount val="7"/>
                <c:pt idx="0">
                  <c:v>7.4095399999999998</c:v>
                </c:pt>
                <c:pt idx="1">
                  <c:v>7.2294580000000002</c:v>
                </c:pt>
                <c:pt idx="2">
                  <c:v>7.7876989999999999</c:v>
                </c:pt>
                <c:pt idx="3">
                  <c:v>7.9255069999999996</c:v>
                </c:pt>
                <c:pt idx="4">
                  <c:v>8.4796469999999999</c:v>
                </c:pt>
                <c:pt idx="5">
                  <c:v>8.4200769999999991</c:v>
                </c:pt>
                <c:pt idx="6">
                  <c:v>8.6715110000000006</c:v>
                </c:pt>
              </c:numCache>
            </c:numRef>
          </c:val>
          <c:smooth val="0"/>
        </c:ser>
        <c:ser>
          <c:idx val="5"/>
          <c:order val="5"/>
          <c:tx>
            <c:v>7 nodes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Combined!$A$3:$A$9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Combined!$G$3:$G$9</c:f>
              <c:numCache>
                <c:formatCode>General</c:formatCode>
                <c:ptCount val="7"/>
                <c:pt idx="0">
                  <c:v>7.594004</c:v>
                </c:pt>
                <c:pt idx="1">
                  <c:v>8.0038879999999999</c:v>
                </c:pt>
                <c:pt idx="2">
                  <c:v>7.9424739999999998</c:v>
                </c:pt>
                <c:pt idx="3">
                  <c:v>8.3210010000000008</c:v>
                </c:pt>
                <c:pt idx="4">
                  <c:v>8.8717740000000003</c:v>
                </c:pt>
                <c:pt idx="5">
                  <c:v>8.6455330000000004</c:v>
                </c:pt>
                <c:pt idx="6">
                  <c:v>8.9689910000000008</c:v>
                </c:pt>
              </c:numCache>
            </c:numRef>
          </c:val>
          <c:smooth val="0"/>
        </c:ser>
        <c:ser>
          <c:idx val="6"/>
          <c:order val="6"/>
          <c:tx>
            <c:v>8 nodes</c:v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Combined!$A$3:$A$9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Combined!$H$3:$H$9</c:f>
              <c:numCache>
                <c:formatCode>General</c:formatCode>
                <c:ptCount val="7"/>
                <c:pt idx="0">
                  <c:v>7.6141629999999996</c:v>
                </c:pt>
                <c:pt idx="1">
                  <c:v>7.9141849999999998</c:v>
                </c:pt>
                <c:pt idx="2">
                  <c:v>7.9689610000000002</c:v>
                </c:pt>
                <c:pt idx="3">
                  <c:v>8.4969370000000009</c:v>
                </c:pt>
                <c:pt idx="4">
                  <c:v>8.6418309999999998</c:v>
                </c:pt>
                <c:pt idx="5">
                  <c:v>8.737603</c:v>
                </c:pt>
                <c:pt idx="6">
                  <c:v>9.0007699999999993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022832"/>
        <c:axId val="-1077020656"/>
      </c:lineChart>
      <c:catAx>
        <c:axId val="-107702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 per node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020656"/>
        <c:crosses val="autoZero"/>
        <c:auto val="1"/>
        <c:lblAlgn val="ctr"/>
        <c:lblOffset val="100"/>
        <c:noMultiLvlLbl val="0"/>
      </c:catAx>
      <c:valAx>
        <c:axId val="-10770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time per barrier (us)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0228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MPI vs Combined Barrier (2 nodes)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37073679914E-2"/>
          <c:y val="0.20294041994750656"/>
          <c:w val="0.87122462817147861"/>
          <c:h val="0.63966025080198308"/>
        </c:manualLayout>
      </c:layout>
      <c:lineChart>
        <c:grouping val="standard"/>
        <c:varyColors val="0"/>
        <c:ser>
          <c:idx val="0"/>
          <c:order val="0"/>
          <c:tx>
            <c:strRef>
              <c:f>'MPI-Combined-2'!$B$2</c:f>
              <c:strCache>
                <c:ptCount val="1"/>
                <c:pt idx="0">
                  <c:v>Dissemination-MPI barrier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'MPI-Combined-2'!$A$3:$A$9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'MPI-Combined-2'!$B$3:$B$9</c:f>
              <c:numCache>
                <c:formatCode>0.000</c:formatCode>
                <c:ptCount val="7"/>
                <c:pt idx="0">
                  <c:v>3.8005330000000002</c:v>
                </c:pt>
                <c:pt idx="1">
                  <c:v>5.3168230000000003</c:v>
                </c:pt>
                <c:pt idx="2">
                  <c:v>5.3316270000000001</c:v>
                </c:pt>
                <c:pt idx="3">
                  <c:v>7.0551849999999998</c:v>
                </c:pt>
                <c:pt idx="4">
                  <c:v>7.1975259999999999</c:v>
                </c:pt>
                <c:pt idx="5">
                  <c:v>7.1617189999999997</c:v>
                </c:pt>
                <c:pt idx="6">
                  <c:v>7.3577459999999997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'MPI-Combined-2'!$C$2</c:f>
              <c:strCache>
                <c:ptCount val="1"/>
                <c:pt idx="0">
                  <c:v>Combined barrier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'MPI-Combined-2'!$C$3:$C$9</c:f>
              <c:numCache>
                <c:formatCode>0.000</c:formatCode>
                <c:ptCount val="7"/>
                <c:pt idx="0">
                  <c:v>2.5645129999999998</c:v>
                </c:pt>
                <c:pt idx="1">
                  <c:v>2.7893629999999998</c:v>
                </c:pt>
                <c:pt idx="2">
                  <c:v>3.1777510000000002</c:v>
                </c:pt>
                <c:pt idx="3">
                  <c:v>3.360789</c:v>
                </c:pt>
                <c:pt idx="4">
                  <c:v>3.553741</c:v>
                </c:pt>
                <c:pt idx="5">
                  <c:v>3.7077049999999998</c:v>
                </c:pt>
                <c:pt idx="6">
                  <c:v>3.8272200000000001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020112"/>
        <c:axId val="-1077030992"/>
      </c:lineChart>
      <c:catAx>
        <c:axId val="-107702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 per node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030992"/>
        <c:crosses val="autoZero"/>
        <c:auto val="1"/>
        <c:lblAlgn val="ctr"/>
        <c:lblOffset val="100"/>
        <c:noMultiLvlLbl val="0"/>
      </c:catAx>
      <c:valAx>
        <c:axId val="-10770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time per barrier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0201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Dissemination</a:t>
            </a:r>
            <a:r>
              <a:rPr lang="en-US" baseline="0"/>
              <a:t> vs Combined (3 nodes)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'MPI-Combined-3'!$B$2</c:f>
              <c:strCache>
                <c:ptCount val="1"/>
                <c:pt idx="0">
                  <c:v>Dissemination-MPI barrier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'MPI-Combined-3'!$A$3:$A$9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'MPI-Combined-3'!$B$3:$B$9</c:f>
              <c:numCache>
                <c:formatCode>0.000</c:formatCode>
                <c:ptCount val="7"/>
                <c:pt idx="0">
                  <c:v>6.9083259999999997</c:v>
                </c:pt>
                <c:pt idx="1">
                  <c:v>9.3804359999999996</c:v>
                </c:pt>
                <c:pt idx="2">
                  <c:v>9.4245839999999994</c:v>
                </c:pt>
                <c:pt idx="3">
                  <c:v>9.6764880000000009</c:v>
                </c:pt>
                <c:pt idx="4">
                  <c:v>12.161929000000001</c:v>
                </c:pt>
                <c:pt idx="5">
                  <c:v>15.516708</c:v>
                </c:pt>
                <c:pt idx="6">
                  <c:v>37.832926999999998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'MPI-Combined-3'!$C$2</c:f>
              <c:strCache>
                <c:ptCount val="1"/>
                <c:pt idx="0">
                  <c:v>Combined barrier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'MPI-Combined-3'!$A$3:$A$9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'MPI-Combined-3'!$C$3:$C$9</c:f>
              <c:numCache>
                <c:formatCode>0.000</c:formatCode>
                <c:ptCount val="7"/>
                <c:pt idx="0">
                  <c:v>4.8639210000000004</c:v>
                </c:pt>
                <c:pt idx="1">
                  <c:v>5.0483700000000002</c:v>
                </c:pt>
                <c:pt idx="2">
                  <c:v>5.5517719999999997</c:v>
                </c:pt>
                <c:pt idx="3">
                  <c:v>5.8512729999999999</c:v>
                </c:pt>
                <c:pt idx="4">
                  <c:v>5.9618609999999999</c:v>
                </c:pt>
                <c:pt idx="5">
                  <c:v>6.0649769999999998</c:v>
                </c:pt>
                <c:pt idx="6">
                  <c:v>6.2933190000000003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018480"/>
        <c:axId val="-1077029360"/>
      </c:lineChart>
      <c:catAx>
        <c:axId val="-107701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 per node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029360"/>
        <c:crosses val="autoZero"/>
        <c:auto val="1"/>
        <c:lblAlgn val="ctr"/>
        <c:lblOffset val="100"/>
        <c:noMultiLvlLbl val="0"/>
      </c:catAx>
      <c:valAx>
        <c:axId val="-10770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time per barrier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0184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Dissemination vs Combined Barrier (4 nodes)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'MPI-Combined-4'!$B$2</c:f>
              <c:strCache>
                <c:ptCount val="1"/>
                <c:pt idx="0">
                  <c:v>Dissemination-MPI barrier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'MPI-Combined-4'!$A$3:$A$9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'MPI-Combined-4'!$B$3:$B$9</c:f>
              <c:numCache>
                <c:formatCode>0.000</c:formatCode>
                <c:ptCount val="7"/>
                <c:pt idx="0">
                  <c:v>6.2391490000000003</c:v>
                </c:pt>
                <c:pt idx="1">
                  <c:v>7.8825580000000004</c:v>
                </c:pt>
                <c:pt idx="2">
                  <c:v>7.9398879999999998</c:v>
                </c:pt>
                <c:pt idx="3">
                  <c:v>9.8291079999999997</c:v>
                </c:pt>
                <c:pt idx="4">
                  <c:v>9.7444860000000002</c:v>
                </c:pt>
                <c:pt idx="5">
                  <c:v>9.9497339999999994</c:v>
                </c:pt>
                <c:pt idx="6">
                  <c:v>10.626586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'MPI-Combined-4'!$C$2</c:f>
              <c:strCache>
                <c:ptCount val="1"/>
                <c:pt idx="0">
                  <c:v>Combined barrier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'MPI-Combined-4'!$A$3:$A$9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'MPI-Combined-4'!$C$3:$C$9</c:f>
              <c:numCache>
                <c:formatCode>0.000</c:formatCode>
                <c:ptCount val="7"/>
                <c:pt idx="0">
                  <c:v>4.9122070000000004</c:v>
                </c:pt>
                <c:pt idx="1">
                  <c:v>5.044009</c:v>
                </c:pt>
                <c:pt idx="2">
                  <c:v>5.5310730000000001</c:v>
                </c:pt>
                <c:pt idx="3">
                  <c:v>5.5546959999999999</c:v>
                </c:pt>
                <c:pt idx="4">
                  <c:v>5.9610989999999999</c:v>
                </c:pt>
                <c:pt idx="5">
                  <c:v>6.0893290000000002</c:v>
                </c:pt>
                <c:pt idx="6">
                  <c:v>6.3211529999999998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025008"/>
        <c:axId val="-1077026640"/>
      </c:lineChart>
      <c:catAx>
        <c:axId val="-107702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 per node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026640"/>
        <c:crosses val="autoZero"/>
        <c:auto val="1"/>
        <c:lblAlgn val="ctr"/>
        <c:lblOffset val="100"/>
        <c:noMultiLvlLbl val="0"/>
      </c:catAx>
      <c:valAx>
        <c:axId val="-10770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time per barrier (us)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0250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MPI vs Combined Barrier (5 nodes)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'MPI-Combined-5'!$B$2</c:f>
              <c:strCache>
                <c:ptCount val="1"/>
                <c:pt idx="0">
                  <c:v>Dissemination-MPI barrier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'MPI-Combined-5'!$A$3:$A$9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'MPI-Combined-5'!$B$3:$B$9</c:f>
              <c:numCache>
                <c:formatCode>0.000</c:formatCode>
                <c:ptCount val="7"/>
                <c:pt idx="0">
                  <c:v>9.4606720000000006</c:v>
                </c:pt>
                <c:pt idx="1">
                  <c:v>9.8495059999999999</c:v>
                </c:pt>
                <c:pt idx="2">
                  <c:v>11.797034</c:v>
                </c:pt>
                <c:pt idx="3">
                  <c:v>14.060344000000001</c:v>
                </c:pt>
                <c:pt idx="4">
                  <c:v>17.173041999999999</c:v>
                </c:pt>
                <c:pt idx="5">
                  <c:v>30.139638000000001</c:v>
                </c:pt>
                <c:pt idx="6">
                  <c:v>29.651831000000001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'MPI-Combined-5'!$C$2</c:f>
              <c:strCache>
                <c:ptCount val="1"/>
                <c:pt idx="0">
                  <c:v>Combined barrier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'MPI-Combined-5'!$A$3:$A$9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'MPI-Combined-5'!$C$3:$C$9</c:f>
              <c:numCache>
                <c:formatCode>0.000</c:formatCode>
                <c:ptCount val="7"/>
                <c:pt idx="0">
                  <c:v>7.3287810000000002</c:v>
                </c:pt>
                <c:pt idx="1">
                  <c:v>7.395562</c:v>
                </c:pt>
                <c:pt idx="2">
                  <c:v>8.0635739999999991</c:v>
                </c:pt>
                <c:pt idx="3">
                  <c:v>8.0994499999999992</c:v>
                </c:pt>
                <c:pt idx="4">
                  <c:v>8.5373040000000007</c:v>
                </c:pt>
                <c:pt idx="5">
                  <c:v>8.4698869999999999</c:v>
                </c:pt>
                <c:pt idx="6">
                  <c:v>8.8652390000000008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019568"/>
        <c:axId val="-1077032080"/>
      </c:lineChart>
      <c:catAx>
        <c:axId val="-107701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 per node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032080"/>
        <c:crosses val="autoZero"/>
        <c:auto val="1"/>
        <c:lblAlgn val="ctr"/>
        <c:lblOffset val="100"/>
        <c:noMultiLvlLbl val="0"/>
      </c:catAx>
      <c:valAx>
        <c:axId val="-10770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time per barrier (us)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0195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MPI</a:t>
            </a:r>
            <a:r>
              <a:rPr lang="en-US" baseline="0"/>
              <a:t> vs Combined Barrier (6 nodes)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'MPI-Combined-6'!$B$2</c:f>
              <c:strCache>
                <c:ptCount val="1"/>
                <c:pt idx="0">
                  <c:v>Dissemination-MPI barrier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'MPI-Combined-6'!$A$3:$A$9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'MPI-Combined-6'!$B$3:$B$9</c:f>
              <c:numCache>
                <c:formatCode>0.000</c:formatCode>
                <c:ptCount val="7"/>
                <c:pt idx="0">
                  <c:v>9.8268360000000001</c:v>
                </c:pt>
                <c:pt idx="1">
                  <c:v>12.131088</c:v>
                </c:pt>
                <c:pt idx="2">
                  <c:v>11.938879999999999</c:v>
                </c:pt>
                <c:pt idx="3">
                  <c:v>14.698744</c:v>
                </c:pt>
                <c:pt idx="4">
                  <c:v>17.889703999999998</c:v>
                </c:pt>
                <c:pt idx="5">
                  <c:v>24.566314999999999</c:v>
                </c:pt>
                <c:pt idx="6">
                  <c:v>36.307585000000003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'MPI-Combined-6'!$C$2</c:f>
              <c:strCache>
                <c:ptCount val="1"/>
                <c:pt idx="0">
                  <c:v>Combined barrier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'MPI-Combined-6'!$A$3:$A$9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'MPI-Combined-6'!$C$3:$C$9</c:f>
              <c:numCache>
                <c:formatCode>0.000</c:formatCode>
                <c:ptCount val="7"/>
                <c:pt idx="0">
                  <c:v>7.4095399999999998</c:v>
                </c:pt>
                <c:pt idx="1">
                  <c:v>7.2294580000000002</c:v>
                </c:pt>
                <c:pt idx="2">
                  <c:v>7.7876989999999999</c:v>
                </c:pt>
                <c:pt idx="3">
                  <c:v>7.9255069999999996</c:v>
                </c:pt>
                <c:pt idx="4">
                  <c:v>8.4796469999999999</c:v>
                </c:pt>
                <c:pt idx="5">
                  <c:v>8.4200769999999991</c:v>
                </c:pt>
                <c:pt idx="6">
                  <c:v>8.6715110000000006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5761792"/>
        <c:axId val="-1075767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'MPI-Combined-6'!$A$2</c15:sqref>
                        </c15:formulaRef>
                      </c:ext>
                    </c:extLst>
                    <c:strCache>
                      <c:ptCount val="1"/>
                      <c:pt idx="0">
                        <c:v>Number of processes per node</c:v>
                      </c:pt>
                    </c:strCache>
                  </c:strRef>
                </c:tx>
                <c:spPr>
                  <a:ln w="158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lt1"/>
                    </a:solidFill>
                    <a:ln w="1587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'MPI-Combined-6'!$A$3:$A$9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'MPI-Combined-6'!$B$3:$B$9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9.8268360000000001</c:v>
                      </c:pt>
                      <c:pt idx="1">
                        <c:v>12.131088</c:v>
                      </c:pt>
                      <c:pt idx="2">
                        <c:v>11.938879999999999</c:v>
                      </c:pt>
                      <c:pt idx="3">
                        <c:v>14.698744</c:v>
                      </c:pt>
                      <c:pt idx="4">
                        <c:v>17.889703999999998</c:v>
                      </c:pt>
                      <c:pt idx="5">
                        <c:v>24.566314999999999</c:v>
                      </c:pt>
                      <c:pt idx="6">
                        <c:v>36.307585000000003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07576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 per node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5767232"/>
        <c:crosses val="autoZero"/>
        <c:auto val="1"/>
        <c:lblAlgn val="ctr"/>
        <c:lblOffset val="100"/>
        <c:noMultiLvlLbl val="0"/>
      </c:catAx>
      <c:valAx>
        <c:axId val="-10757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time per barrier (us)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57617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MPI</a:t>
            </a:r>
            <a:r>
              <a:rPr lang="en-US" baseline="0"/>
              <a:t> vs Combined Barrier (8 nodes)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'MPI-Combined-8'!$B$2</c:f>
              <c:strCache>
                <c:ptCount val="1"/>
                <c:pt idx="0">
                  <c:v>Dissemination-MPI barrier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'MPI-Combined-8'!$A$3:$A$9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'MPI-Combined-8'!$B$3:$B$9</c:f>
              <c:numCache>
                <c:formatCode>0.000</c:formatCode>
                <c:ptCount val="7"/>
                <c:pt idx="0">
                  <c:v>9.4331630000000004</c:v>
                </c:pt>
                <c:pt idx="1">
                  <c:v>10.961081</c:v>
                </c:pt>
                <c:pt idx="2">
                  <c:v>11.141690000000001</c:v>
                </c:pt>
                <c:pt idx="3">
                  <c:v>13.102658</c:v>
                </c:pt>
                <c:pt idx="4">
                  <c:v>13.752504999999999</c:v>
                </c:pt>
                <c:pt idx="5">
                  <c:v>14.895047</c:v>
                </c:pt>
                <c:pt idx="6">
                  <c:v>15.339098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'MPI-Combined-8'!$C$2</c:f>
              <c:strCache>
                <c:ptCount val="1"/>
                <c:pt idx="0">
                  <c:v>Combined barrier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'MPI-Combined-8'!$C$3:$C$9</c:f>
              <c:numCache>
                <c:formatCode>0.000</c:formatCode>
                <c:ptCount val="7"/>
                <c:pt idx="0">
                  <c:v>7.6141629999999996</c:v>
                </c:pt>
                <c:pt idx="1">
                  <c:v>7.9141849999999998</c:v>
                </c:pt>
                <c:pt idx="2">
                  <c:v>7.9689610000000002</c:v>
                </c:pt>
                <c:pt idx="3">
                  <c:v>8.4969370000000009</c:v>
                </c:pt>
                <c:pt idx="4">
                  <c:v>8.6418309999999998</c:v>
                </c:pt>
                <c:pt idx="5">
                  <c:v>8.737603</c:v>
                </c:pt>
                <c:pt idx="6">
                  <c:v>9.0007699999999993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5761248"/>
        <c:axId val="-1075765600"/>
      </c:lineChart>
      <c:catAx>
        <c:axId val="-107576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 per node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5765600"/>
        <c:crosses val="autoZero"/>
        <c:auto val="1"/>
        <c:lblAlgn val="ctr"/>
        <c:lblOffset val="100"/>
        <c:noMultiLvlLbl val="0"/>
      </c:catAx>
      <c:valAx>
        <c:axId val="-10757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time per barrier (us)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57612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7</xdr:row>
      <xdr:rowOff>91440</xdr:rowOff>
    </xdr:from>
    <xdr:to>
      <xdr:col>14</xdr:col>
      <xdr:colOff>45720</xdr:colOff>
      <xdr:row>26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8</xdr:row>
      <xdr:rowOff>22860</xdr:rowOff>
    </xdr:from>
    <xdr:to>
      <xdr:col>14</xdr:col>
      <xdr:colOff>495300</xdr:colOff>
      <xdr:row>32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9</xdr:row>
      <xdr:rowOff>38100</xdr:rowOff>
    </xdr:from>
    <xdr:to>
      <xdr:col>17</xdr:col>
      <xdr:colOff>236220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9</xdr:row>
      <xdr:rowOff>38100</xdr:rowOff>
    </xdr:from>
    <xdr:to>
      <xdr:col>13</xdr:col>
      <xdr:colOff>533400</xdr:colOff>
      <xdr:row>29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8</xdr:row>
      <xdr:rowOff>38100</xdr:rowOff>
    </xdr:from>
    <xdr:to>
      <xdr:col>13</xdr:col>
      <xdr:colOff>586740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9</xdr:row>
      <xdr:rowOff>38100</xdr:rowOff>
    </xdr:from>
    <xdr:to>
      <xdr:col>14</xdr:col>
      <xdr:colOff>601980</xdr:colOff>
      <xdr:row>30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9</xdr:row>
      <xdr:rowOff>38100</xdr:rowOff>
    </xdr:from>
    <xdr:to>
      <xdr:col>13</xdr:col>
      <xdr:colOff>220980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175260</xdr:rowOff>
    </xdr:from>
    <xdr:to>
      <xdr:col>13</xdr:col>
      <xdr:colOff>586740</xdr:colOff>
      <xdr:row>27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1661160</xdr:colOff>
      <xdr:row>9</xdr:row>
      <xdr:rowOff>38100</xdr:rowOff>
    </xdr:from>
    <xdr:to>
      <xdr:col>10</xdr:col>
      <xdr:colOff>167640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0" sqref="C10"/>
    </sheetView>
  </sheetViews>
  <sheetFormatPr defaultRowHeight="14.4" x14ac:dyDescent="0.3"/>
  <cols>
    <col min="1" max="1" width="14.21875" customWidth="1"/>
    <col min="2" max="2" width="14.21875" style="1" customWidth="1"/>
    <col min="3" max="3" width="16.33203125" customWidth="1"/>
  </cols>
  <sheetData>
    <row r="1" spans="1:4" ht="28.8" customHeight="1" x14ac:dyDescent="0.3">
      <c r="A1" s="13" t="s">
        <v>16</v>
      </c>
      <c r="B1" s="13"/>
      <c r="C1" s="13"/>
      <c r="D1" s="13"/>
    </row>
    <row r="2" spans="1:4" ht="28.8" x14ac:dyDescent="0.3">
      <c r="A2" s="12" t="s">
        <v>0</v>
      </c>
      <c r="B2" s="14" t="s">
        <v>7</v>
      </c>
      <c r="C2" s="12" t="s">
        <v>1</v>
      </c>
      <c r="D2" s="12" t="s">
        <v>6</v>
      </c>
    </row>
    <row r="3" spans="1:4" x14ac:dyDescent="0.3">
      <c r="A3">
        <v>2</v>
      </c>
      <c r="B3" s="3">
        <v>0.80596299999999998</v>
      </c>
      <c r="C3" s="3">
        <v>0.64544400000000002</v>
      </c>
      <c r="D3" s="8">
        <v>0.45456000000000002</v>
      </c>
    </row>
    <row r="4" spans="1:4" x14ac:dyDescent="0.3">
      <c r="A4">
        <v>3</v>
      </c>
      <c r="B4" s="3">
        <v>1.267631</v>
      </c>
      <c r="C4" s="3">
        <v>0.73142600000000002</v>
      </c>
      <c r="D4" s="8">
        <v>0.58420399999999995</v>
      </c>
    </row>
    <row r="5" spans="1:4" x14ac:dyDescent="0.3">
      <c r="A5">
        <v>4</v>
      </c>
      <c r="B5" s="3">
        <v>2.3231639999999998</v>
      </c>
      <c r="C5" s="3">
        <v>1.3423590000000001</v>
      </c>
      <c r="D5" s="8">
        <v>1.0285820000000001</v>
      </c>
    </row>
    <row r="6" spans="1:4" x14ac:dyDescent="0.3">
      <c r="A6">
        <v>5</v>
      </c>
      <c r="B6" s="3">
        <v>2.6965400000000002</v>
      </c>
      <c r="C6" s="3">
        <v>1.490893</v>
      </c>
      <c r="D6" s="8">
        <v>1.25386</v>
      </c>
    </row>
    <row r="7" spans="1:4" x14ac:dyDescent="0.3">
      <c r="A7">
        <v>6</v>
      </c>
      <c r="B7" s="3">
        <v>3.810432</v>
      </c>
      <c r="C7" s="3">
        <v>1.815404</v>
      </c>
      <c r="D7" s="8">
        <v>1.4171370000000001</v>
      </c>
    </row>
    <row r="8" spans="1:4" x14ac:dyDescent="0.3">
      <c r="A8">
        <v>7</v>
      </c>
      <c r="B8" s="3">
        <v>4.4157339999999996</v>
      </c>
      <c r="C8" s="3">
        <v>1.983833</v>
      </c>
      <c r="D8" s="8">
        <v>1.5231730000000001</v>
      </c>
    </row>
    <row r="9" spans="1:4" x14ac:dyDescent="0.3">
      <c r="A9">
        <v>8</v>
      </c>
      <c r="B9" s="3">
        <v>5.6359500000000002</v>
      </c>
      <c r="C9" s="3">
        <v>2.2851530000000002</v>
      </c>
      <c r="D9" s="8">
        <v>1.634233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2"/>
    </sheetView>
  </sheetViews>
  <sheetFormatPr defaultRowHeight="14.4" x14ac:dyDescent="0.3"/>
  <cols>
    <col min="1" max="1" width="17.77734375" customWidth="1"/>
    <col min="2" max="2" width="11.88671875" customWidth="1"/>
    <col min="3" max="3" width="13.109375" customWidth="1"/>
  </cols>
  <sheetData>
    <row r="1" spans="1:4" x14ac:dyDescent="0.3">
      <c r="A1" s="13" t="s">
        <v>15</v>
      </c>
      <c r="B1" s="13"/>
      <c r="C1" s="13"/>
      <c r="D1" s="13"/>
    </row>
    <row r="2" spans="1:4" ht="28.8" x14ac:dyDescent="0.3">
      <c r="A2" s="12" t="s">
        <v>8</v>
      </c>
      <c r="B2" s="12" t="s">
        <v>1</v>
      </c>
      <c r="C2" s="12" t="s">
        <v>2</v>
      </c>
      <c r="D2" s="12" t="s">
        <v>6</v>
      </c>
    </row>
    <row r="3" spans="1:4" x14ac:dyDescent="0.3">
      <c r="A3">
        <v>2</v>
      </c>
      <c r="B3" s="3">
        <v>3.52094</v>
      </c>
      <c r="C3" s="3">
        <v>2.0423710000000002</v>
      </c>
      <c r="D3" s="8">
        <v>1.925794</v>
      </c>
    </row>
    <row r="4" spans="1:4" x14ac:dyDescent="0.3">
      <c r="A4">
        <v>3</v>
      </c>
      <c r="B4" s="3">
        <v>4.0965889999999998</v>
      </c>
      <c r="C4" s="3">
        <v>4.1859500000000001</v>
      </c>
      <c r="D4" s="8">
        <v>4.2291400000000001</v>
      </c>
    </row>
    <row r="5" spans="1:4" x14ac:dyDescent="0.3">
      <c r="A5">
        <v>4</v>
      </c>
      <c r="B5" s="3">
        <v>7.6680229999999998</v>
      </c>
      <c r="C5" s="3">
        <v>4.2033860000000001</v>
      </c>
      <c r="D5" s="8">
        <v>4.0923610000000004</v>
      </c>
    </row>
    <row r="6" spans="1:4" x14ac:dyDescent="0.3">
      <c r="A6">
        <v>5</v>
      </c>
      <c r="B6" s="3">
        <v>8.1297049999999995</v>
      </c>
      <c r="C6" s="3">
        <v>6.4032210000000003</v>
      </c>
      <c r="D6" s="8">
        <v>6.2710140000000001</v>
      </c>
    </row>
    <row r="7" spans="1:4" x14ac:dyDescent="0.3">
      <c r="A7">
        <v>6</v>
      </c>
      <c r="B7" s="3">
        <v>8.1654990000000005</v>
      </c>
      <c r="C7" s="3">
        <v>6.3941460000000001</v>
      </c>
      <c r="D7" s="8">
        <v>6.3702759999999996</v>
      </c>
    </row>
    <row r="8" spans="1:4" x14ac:dyDescent="0.3">
      <c r="A8">
        <v>7</v>
      </c>
      <c r="B8" s="3">
        <v>8.3500599999999991</v>
      </c>
      <c r="C8" s="3">
        <v>6.7104720000000002</v>
      </c>
      <c r="D8" s="8">
        <v>6.6857810000000004</v>
      </c>
    </row>
    <row r="9" spans="1:4" x14ac:dyDescent="0.3">
      <c r="A9">
        <v>8</v>
      </c>
      <c r="B9" s="3">
        <v>11.559632000000001</v>
      </c>
      <c r="C9" s="3">
        <v>6.5859690000000004</v>
      </c>
      <c r="D9" s="8">
        <v>6.3140390000000002</v>
      </c>
    </row>
    <row r="10" spans="1:4" x14ac:dyDescent="0.3">
      <c r="A10">
        <v>9</v>
      </c>
      <c r="B10" s="3">
        <v>11.988471000000001</v>
      </c>
      <c r="C10" s="3">
        <v>8.8011800000000004</v>
      </c>
      <c r="D10" s="8">
        <v>8.6748820000000002</v>
      </c>
    </row>
    <row r="11" spans="1:4" x14ac:dyDescent="0.3">
      <c r="A11">
        <v>10</v>
      </c>
      <c r="B11" s="3">
        <v>11.868751</v>
      </c>
      <c r="C11" s="3">
        <v>8.7596980000000002</v>
      </c>
      <c r="D11" s="8">
        <v>8.6631529999999994</v>
      </c>
    </row>
    <row r="12" spans="1:4" x14ac:dyDescent="0.3">
      <c r="A12">
        <v>11</v>
      </c>
      <c r="B12" s="3">
        <v>11.942123</v>
      </c>
      <c r="C12" s="3">
        <v>8.9676310000000008</v>
      </c>
      <c r="D12" s="8">
        <v>8.9893239999999999</v>
      </c>
    </row>
    <row r="13" spans="1:4" x14ac:dyDescent="0.3">
      <c r="A13">
        <v>12</v>
      </c>
      <c r="B13" s="3">
        <v>11.933698</v>
      </c>
      <c r="C13" s="3">
        <v>8.7760420000000003</v>
      </c>
      <c r="D13" s="8">
        <v>9.1274239999999995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" sqref="A2:H2"/>
    </sheetView>
  </sheetViews>
  <sheetFormatPr defaultRowHeight="14.4" x14ac:dyDescent="0.3"/>
  <cols>
    <col min="1" max="1" width="19" customWidth="1"/>
  </cols>
  <sheetData>
    <row r="1" spans="1:8" x14ac:dyDescent="0.3">
      <c r="A1" s="11" t="s">
        <v>17</v>
      </c>
      <c r="B1" s="11"/>
      <c r="C1" s="11"/>
      <c r="D1" s="11"/>
      <c r="E1" s="11"/>
      <c r="F1" s="11"/>
      <c r="G1" s="11"/>
      <c r="H1" s="11"/>
    </row>
    <row r="2" spans="1:8" ht="28.8" x14ac:dyDescent="0.3">
      <c r="A2" s="12" t="s">
        <v>25</v>
      </c>
      <c r="B2" s="12" t="s">
        <v>18</v>
      </c>
      <c r="C2" s="12" t="s">
        <v>19</v>
      </c>
      <c r="D2" s="12" t="s">
        <v>20</v>
      </c>
      <c r="E2" s="12" t="s">
        <v>21</v>
      </c>
      <c r="F2" s="12" t="s">
        <v>22</v>
      </c>
      <c r="G2" s="12" t="s">
        <v>23</v>
      </c>
      <c r="H2" s="12" t="s">
        <v>24</v>
      </c>
    </row>
    <row r="3" spans="1:8" x14ac:dyDescent="0.3">
      <c r="A3">
        <v>2</v>
      </c>
      <c r="B3" s="6">
        <v>2.5645129999999998</v>
      </c>
      <c r="C3" s="6">
        <v>4.8639210000000004</v>
      </c>
      <c r="D3" s="6">
        <v>4.9122070000000004</v>
      </c>
      <c r="E3" s="6">
        <v>7.3287810000000002</v>
      </c>
      <c r="F3" s="6">
        <v>7.4095399999999998</v>
      </c>
      <c r="G3" s="6">
        <v>7.594004</v>
      </c>
      <c r="H3" s="6">
        <v>7.6141629999999996</v>
      </c>
    </row>
    <row r="4" spans="1:8" x14ac:dyDescent="0.3">
      <c r="A4">
        <v>3</v>
      </c>
      <c r="B4" s="6">
        <v>2.7893629999999998</v>
      </c>
      <c r="C4" s="6">
        <v>5.0483700000000002</v>
      </c>
      <c r="D4" s="6">
        <v>5.044009</v>
      </c>
      <c r="E4" s="6">
        <v>7.395562</v>
      </c>
      <c r="F4" s="6">
        <v>7.2294580000000002</v>
      </c>
      <c r="G4" s="6">
        <v>8.0038879999999999</v>
      </c>
      <c r="H4" s="6">
        <v>7.9141849999999998</v>
      </c>
    </row>
    <row r="5" spans="1:8" x14ac:dyDescent="0.3">
      <c r="A5">
        <v>4</v>
      </c>
      <c r="B5" s="5">
        <v>3.1777510000000002</v>
      </c>
      <c r="C5" s="6">
        <v>5.5517719999999997</v>
      </c>
      <c r="D5" s="6">
        <v>5.5310730000000001</v>
      </c>
      <c r="E5" s="6">
        <v>8.0635739999999991</v>
      </c>
      <c r="F5" s="6">
        <v>7.7876989999999999</v>
      </c>
      <c r="G5" s="6">
        <v>7.9424739999999998</v>
      </c>
      <c r="H5" s="6">
        <v>7.9689610000000002</v>
      </c>
    </row>
    <row r="6" spans="1:8" x14ac:dyDescent="0.3">
      <c r="A6">
        <v>5</v>
      </c>
      <c r="B6" s="6">
        <v>3.360789</v>
      </c>
      <c r="C6" s="6">
        <v>5.8512729999999999</v>
      </c>
      <c r="D6" s="5">
        <v>5.5546959999999999</v>
      </c>
      <c r="E6" s="6">
        <v>8.0994499999999992</v>
      </c>
      <c r="F6" s="6">
        <v>7.9255069999999996</v>
      </c>
      <c r="G6" s="6">
        <v>8.3210010000000008</v>
      </c>
      <c r="H6" s="6">
        <v>8.4969370000000009</v>
      </c>
    </row>
    <row r="7" spans="1:8" x14ac:dyDescent="0.3">
      <c r="A7">
        <v>6</v>
      </c>
      <c r="B7" s="6">
        <v>3.553741</v>
      </c>
      <c r="C7" s="6">
        <v>5.9618609999999999</v>
      </c>
      <c r="D7" s="6">
        <v>5.9610989999999999</v>
      </c>
      <c r="E7" s="6">
        <v>8.5373040000000007</v>
      </c>
      <c r="F7" s="5">
        <v>8.4796469999999999</v>
      </c>
      <c r="G7" s="6">
        <v>8.8717740000000003</v>
      </c>
      <c r="H7" s="6">
        <v>8.6418309999999998</v>
      </c>
    </row>
    <row r="8" spans="1:8" x14ac:dyDescent="0.3">
      <c r="A8">
        <v>7</v>
      </c>
      <c r="B8" s="6">
        <v>3.7077049999999998</v>
      </c>
      <c r="C8" s="6">
        <v>6.0649769999999998</v>
      </c>
      <c r="D8" s="6">
        <v>6.0893290000000002</v>
      </c>
      <c r="E8" s="6">
        <v>8.4698869999999999</v>
      </c>
      <c r="F8" s="6">
        <v>8.4200769999999991</v>
      </c>
      <c r="G8" s="6">
        <v>8.6455330000000004</v>
      </c>
      <c r="H8" s="6">
        <v>8.737603</v>
      </c>
    </row>
    <row r="9" spans="1:8" x14ac:dyDescent="0.3">
      <c r="A9">
        <v>8</v>
      </c>
      <c r="B9" s="5">
        <v>3.8272200000000001</v>
      </c>
      <c r="C9" s="6">
        <v>6.2933190000000003</v>
      </c>
      <c r="D9" s="6">
        <v>6.3211529999999998</v>
      </c>
      <c r="E9" s="6">
        <v>8.8652390000000008</v>
      </c>
      <c r="F9" s="6">
        <v>8.6715110000000006</v>
      </c>
      <c r="G9" s="6">
        <v>8.9689910000000008</v>
      </c>
      <c r="H9" s="6">
        <v>9.0007699999999993</v>
      </c>
    </row>
    <row r="10" spans="1:8" x14ac:dyDescent="0.3">
      <c r="B10" s="2"/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2"/>
    </sheetView>
  </sheetViews>
  <sheetFormatPr defaultRowHeight="14.4" x14ac:dyDescent="0.3"/>
  <cols>
    <col min="1" max="1" width="19.33203125" customWidth="1"/>
    <col min="2" max="2" width="13.6640625" customWidth="1"/>
    <col min="3" max="3" width="9.88671875" customWidth="1"/>
  </cols>
  <sheetData>
    <row r="1" spans="1:3" x14ac:dyDescent="0.3">
      <c r="A1" s="15" t="s">
        <v>9</v>
      </c>
      <c r="B1" s="15"/>
      <c r="C1" s="15"/>
    </row>
    <row r="2" spans="1:3" ht="28.8" x14ac:dyDescent="0.3">
      <c r="A2" s="12" t="s">
        <v>3</v>
      </c>
      <c r="B2" s="12" t="s">
        <v>4</v>
      </c>
      <c r="C2" s="12" t="s">
        <v>5</v>
      </c>
    </row>
    <row r="3" spans="1:3" x14ac:dyDescent="0.3">
      <c r="A3">
        <v>2</v>
      </c>
      <c r="B3" s="8">
        <v>3.8005330000000002</v>
      </c>
      <c r="C3" s="8">
        <v>2.5645129999999998</v>
      </c>
    </row>
    <row r="4" spans="1:3" x14ac:dyDescent="0.3">
      <c r="A4">
        <v>3</v>
      </c>
      <c r="B4" s="8">
        <v>5.3168230000000003</v>
      </c>
      <c r="C4" s="8">
        <v>2.7893629999999998</v>
      </c>
    </row>
    <row r="5" spans="1:3" x14ac:dyDescent="0.3">
      <c r="A5">
        <v>4</v>
      </c>
      <c r="B5" s="8">
        <v>5.3316270000000001</v>
      </c>
      <c r="C5" s="7">
        <v>3.1777510000000002</v>
      </c>
    </row>
    <row r="6" spans="1:3" x14ac:dyDescent="0.3">
      <c r="A6">
        <v>5</v>
      </c>
      <c r="B6" s="8">
        <v>7.0551849999999998</v>
      </c>
      <c r="C6" s="8">
        <v>3.360789</v>
      </c>
    </row>
    <row r="7" spans="1:3" x14ac:dyDescent="0.3">
      <c r="A7">
        <v>6</v>
      </c>
      <c r="B7" s="8">
        <v>7.1975259999999999</v>
      </c>
      <c r="C7" s="8">
        <v>3.553741</v>
      </c>
    </row>
    <row r="8" spans="1:3" x14ac:dyDescent="0.3">
      <c r="A8">
        <v>7</v>
      </c>
      <c r="B8" s="8">
        <v>7.1617189999999997</v>
      </c>
      <c r="C8" s="8">
        <v>3.7077049999999998</v>
      </c>
    </row>
    <row r="9" spans="1:3" x14ac:dyDescent="0.3">
      <c r="A9">
        <v>8</v>
      </c>
      <c r="B9" s="8">
        <v>7.3577459999999997</v>
      </c>
      <c r="C9" s="7">
        <v>3.8272200000000001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2"/>
    </sheetView>
  </sheetViews>
  <sheetFormatPr defaultRowHeight="14.4" x14ac:dyDescent="0.3"/>
  <cols>
    <col min="1" max="1" width="17.33203125" customWidth="1"/>
    <col min="2" max="2" width="13.6640625" customWidth="1"/>
    <col min="3" max="3" width="10.109375" customWidth="1"/>
  </cols>
  <sheetData>
    <row r="1" spans="1:3" x14ac:dyDescent="0.3">
      <c r="A1" s="13" t="s">
        <v>10</v>
      </c>
      <c r="B1" s="13"/>
      <c r="C1" s="13"/>
    </row>
    <row r="2" spans="1:3" ht="28.8" x14ac:dyDescent="0.3">
      <c r="A2" s="12" t="s">
        <v>3</v>
      </c>
      <c r="B2" s="12" t="s">
        <v>4</v>
      </c>
      <c r="C2" s="12" t="s">
        <v>5</v>
      </c>
    </row>
    <row r="3" spans="1:3" x14ac:dyDescent="0.3">
      <c r="A3">
        <v>2</v>
      </c>
      <c r="B3" s="8">
        <v>6.9083259999999997</v>
      </c>
      <c r="C3" s="8">
        <v>4.8639210000000004</v>
      </c>
    </row>
    <row r="4" spans="1:3" x14ac:dyDescent="0.3">
      <c r="A4">
        <v>3</v>
      </c>
      <c r="B4" s="7">
        <v>9.3804359999999996</v>
      </c>
      <c r="C4" s="8">
        <v>5.0483700000000002</v>
      </c>
    </row>
    <row r="5" spans="1:3" x14ac:dyDescent="0.3">
      <c r="A5">
        <v>4</v>
      </c>
      <c r="B5" s="8">
        <v>9.4245839999999994</v>
      </c>
      <c r="C5" s="8">
        <v>5.5517719999999997</v>
      </c>
    </row>
    <row r="6" spans="1:3" x14ac:dyDescent="0.3">
      <c r="A6">
        <v>5</v>
      </c>
      <c r="B6" s="8">
        <v>9.6764880000000009</v>
      </c>
      <c r="C6" s="8">
        <v>5.8512729999999999</v>
      </c>
    </row>
    <row r="7" spans="1:3" x14ac:dyDescent="0.3">
      <c r="A7">
        <v>6</v>
      </c>
      <c r="B7" s="8">
        <v>12.161929000000001</v>
      </c>
      <c r="C7" s="8">
        <v>5.9618609999999999</v>
      </c>
    </row>
    <row r="8" spans="1:3" x14ac:dyDescent="0.3">
      <c r="A8">
        <v>7</v>
      </c>
      <c r="B8" s="8">
        <v>15.516708</v>
      </c>
      <c r="C8" s="8">
        <v>6.0649769999999998</v>
      </c>
    </row>
    <row r="9" spans="1:3" x14ac:dyDescent="0.3">
      <c r="A9">
        <v>8</v>
      </c>
      <c r="B9" s="8">
        <v>37.832926999999998</v>
      </c>
      <c r="C9" s="8">
        <v>6.2933190000000003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2"/>
    </sheetView>
  </sheetViews>
  <sheetFormatPr defaultRowHeight="14.4" x14ac:dyDescent="0.3"/>
  <cols>
    <col min="1" max="1" width="18.6640625" customWidth="1"/>
    <col min="2" max="2" width="15.33203125" customWidth="1"/>
    <col min="3" max="3" width="11.5546875" customWidth="1"/>
  </cols>
  <sheetData>
    <row r="1" spans="1:3" x14ac:dyDescent="0.3">
      <c r="A1" s="15" t="s">
        <v>11</v>
      </c>
      <c r="B1" s="15"/>
      <c r="C1" s="15"/>
    </row>
    <row r="2" spans="1:3" ht="28.8" x14ac:dyDescent="0.3">
      <c r="A2" s="12" t="s">
        <v>3</v>
      </c>
      <c r="B2" s="12" t="s">
        <v>4</v>
      </c>
      <c r="C2" s="12" t="s">
        <v>5</v>
      </c>
    </row>
    <row r="3" spans="1:3" x14ac:dyDescent="0.3">
      <c r="A3">
        <v>2</v>
      </c>
      <c r="B3" s="8">
        <v>6.2391490000000003</v>
      </c>
      <c r="C3" s="8">
        <v>4.9122070000000004</v>
      </c>
    </row>
    <row r="4" spans="1:3" x14ac:dyDescent="0.3">
      <c r="A4">
        <v>3</v>
      </c>
      <c r="B4" s="8">
        <v>7.8825580000000004</v>
      </c>
      <c r="C4" s="8">
        <v>5.044009</v>
      </c>
    </row>
    <row r="5" spans="1:3" x14ac:dyDescent="0.3">
      <c r="A5">
        <v>4</v>
      </c>
      <c r="B5" s="8">
        <v>7.9398879999999998</v>
      </c>
      <c r="C5" s="8">
        <v>5.5310730000000001</v>
      </c>
    </row>
    <row r="6" spans="1:3" x14ac:dyDescent="0.3">
      <c r="A6">
        <v>5</v>
      </c>
      <c r="B6" s="8">
        <v>9.8291079999999997</v>
      </c>
      <c r="C6" s="7">
        <v>5.5546959999999999</v>
      </c>
    </row>
    <row r="7" spans="1:3" x14ac:dyDescent="0.3">
      <c r="A7">
        <v>6</v>
      </c>
      <c r="B7" s="8">
        <v>9.7444860000000002</v>
      </c>
      <c r="C7" s="8">
        <v>5.9610989999999999</v>
      </c>
    </row>
    <row r="8" spans="1:3" x14ac:dyDescent="0.3">
      <c r="A8">
        <v>7</v>
      </c>
      <c r="B8" s="8">
        <v>9.9497339999999994</v>
      </c>
      <c r="C8" s="8">
        <v>6.0893290000000002</v>
      </c>
    </row>
    <row r="9" spans="1:3" x14ac:dyDescent="0.3">
      <c r="A9">
        <v>8</v>
      </c>
      <c r="B9" s="8">
        <v>10.626586</v>
      </c>
      <c r="C9" s="8">
        <v>6.3211529999999998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2"/>
    </sheetView>
  </sheetViews>
  <sheetFormatPr defaultRowHeight="14.4" x14ac:dyDescent="0.3"/>
  <cols>
    <col min="1" max="1" width="18.6640625" customWidth="1"/>
    <col min="2" max="2" width="14.77734375" customWidth="1"/>
    <col min="3" max="3" width="9.88671875" customWidth="1"/>
  </cols>
  <sheetData>
    <row r="1" spans="1:3" x14ac:dyDescent="0.3">
      <c r="A1" s="15" t="s">
        <v>12</v>
      </c>
      <c r="B1" s="15"/>
      <c r="C1" s="15"/>
    </row>
    <row r="2" spans="1:3" s="10" customFormat="1" ht="28.8" x14ac:dyDescent="0.3">
      <c r="A2" s="12" t="s">
        <v>3</v>
      </c>
      <c r="B2" s="12" t="s">
        <v>4</v>
      </c>
      <c r="C2" s="12" t="s">
        <v>5</v>
      </c>
    </row>
    <row r="3" spans="1:3" x14ac:dyDescent="0.3">
      <c r="A3">
        <v>2</v>
      </c>
      <c r="B3" s="8">
        <v>9.4606720000000006</v>
      </c>
      <c r="C3" s="8">
        <v>7.3287810000000002</v>
      </c>
    </row>
    <row r="4" spans="1:3" x14ac:dyDescent="0.3">
      <c r="A4">
        <v>3</v>
      </c>
      <c r="B4" s="8">
        <v>9.8495059999999999</v>
      </c>
      <c r="C4" s="8">
        <v>7.395562</v>
      </c>
    </row>
    <row r="5" spans="1:3" x14ac:dyDescent="0.3">
      <c r="A5">
        <v>4</v>
      </c>
      <c r="B5" s="8">
        <v>11.797034</v>
      </c>
      <c r="C5" s="8">
        <v>8.0635739999999991</v>
      </c>
    </row>
    <row r="6" spans="1:3" x14ac:dyDescent="0.3">
      <c r="A6">
        <v>5</v>
      </c>
      <c r="B6" s="8">
        <v>14.060344000000001</v>
      </c>
      <c r="C6" s="8">
        <v>8.0994499999999992</v>
      </c>
    </row>
    <row r="7" spans="1:3" x14ac:dyDescent="0.3">
      <c r="A7">
        <v>6</v>
      </c>
      <c r="B7" s="8">
        <v>17.173041999999999</v>
      </c>
      <c r="C7" s="8">
        <v>8.5373040000000007</v>
      </c>
    </row>
    <row r="8" spans="1:3" x14ac:dyDescent="0.3">
      <c r="A8">
        <v>7</v>
      </c>
      <c r="B8" s="8">
        <v>30.139638000000001</v>
      </c>
      <c r="C8" s="8">
        <v>8.4698869999999999</v>
      </c>
    </row>
    <row r="9" spans="1:3" x14ac:dyDescent="0.3">
      <c r="A9">
        <v>8</v>
      </c>
      <c r="B9" s="8">
        <v>29.651831000000001</v>
      </c>
      <c r="C9" s="8">
        <v>8.8652390000000008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2"/>
    </sheetView>
  </sheetViews>
  <sheetFormatPr defaultRowHeight="14.4" x14ac:dyDescent="0.3"/>
  <cols>
    <col min="1" max="1" width="17.33203125" customWidth="1"/>
    <col min="2" max="2" width="13" customWidth="1"/>
  </cols>
  <sheetData>
    <row r="1" spans="1:3" x14ac:dyDescent="0.3">
      <c r="A1" s="15" t="s">
        <v>13</v>
      </c>
      <c r="B1" s="15"/>
      <c r="C1" s="15"/>
    </row>
    <row r="2" spans="1:3" ht="28.8" x14ac:dyDescent="0.3">
      <c r="A2" s="12" t="s">
        <v>3</v>
      </c>
      <c r="B2" s="12" t="s">
        <v>4</v>
      </c>
      <c r="C2" s="12" t="s">
        <v>5</v>
      </c>
    </row>
    <row r="3" spans="1:3" x14ac:dyDescent="0.3">
      <c r="A3">
        <v>2</v>
      </c>
      <c r="B3" s="7">
        <v>9.8268360000000001</v>
      </c>
      <c r="C3" s="8">
        <v>7.4095399999999998</v>
      </c>
    </row>
    <row r="4" spans="1:3" x14ac:dyDescent="0.3">
      <c r="A4">
        <v>3</v>
      </c>
      <c r="B4" s="8">
        <v>12.131088</v>
      </c>
      <c r="C4" s="8">
        <v>7.2294580000000002</v>
      </c>
    </row>
    <row r="5" spans="1:3" x14ac:dyDescent="0.3">
      <c r="A5">
        <v>4</v>
      </c>
      <c r="B5" s="8">
        <v>11.938879999999999</v>
      </c>
      <c r="C5" s="8">
        <v>7.7876989999999999</v>
      </c>
    </row>
    <row r="6" spans="1:3" x14ac:dyDescent="0.3">
      <c r="A6">
        <v>5</v>
      </c>
      <c r="B6" s="8">
        <v>14.698744</v>
      </c>
      <c r="C6" s="8">
        <v>7.9255069999999996</v>
      </c>
    </row>
    <row r="7" spans="1:3" x14ac:dyDescent="0.3">
      <c r="A7">
        <v>6</v>
      </c>
      <c r="B7" s="8">
        <v>17.889703999999998</v>
      </c>
      <c r="C7" s="7">
        <v>8.4796469999999999</v>
      </c>
    </row>
    <row r="8" spans="1:3" x14ac:dyDescent="0.3">
      <c r="A8">
        <v>7</v>
      </c>
      <c r="B8" s="8">
        <v>24.566314999999999</v>
      </c>
      <c r="C8" s="8">
        <v>8.4200769999999991</v>
      </c>
    </row>
    <row r="9" spans="1:3" x14ac:dyDescent="0.3">
      <c r="A9">
        <v>8</v>
      </c>
      <c r="B9" s="8">
        <v>36.307585000000003</v>
      </c>
      <c r="C9" s="8">
        <v>8.6715110000000006</v>
      </c>
    </row>
    <row r="10" spans="1:3" x14ac:dyDescent="0.3">
      <c r="B10" s="9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sqref="A1:C2"/>
    </sheetView>
  </sheetViews>
  <sheetFormatPr defaultRowHeight="14.4" x14ac:dyDescent="0.3"/>
  <cols>
    <col min="1" max="1" width="17.77734375" customWidth="1"/>
    <col min="2" max="2" width="17.5546875" customWidth="1"/>
    <col min="3" max="3" width="11.44140625" customWidth="1"/>
  </cols>
  <sheetData>
    <row r="1" spans="1:3" x14ac:dyDescent="0.3">
      <c r="A1" s="13" t="s">
        <v>14</v>
      </c>
      <c r="B1" s="13"/>
      <c r="C1" s="13"/>
    </row>
    <row r="2" spans="1:3" s="10" customFormat="1" ht="28.8" x14ac:dyDescent="0.3">
      <c r="A2" s="12" t="s">
        <v>3</v>
      </c>
      <c r="B2" s="12" t="s">
        <v>4</v>
      </c>
      <c r="C2" s="12" t="s">
        <v>5</v>
      </c>
    </row>
    <row r="3" spans="1:3" x14ac:dyDescent="0.3">
      <c r="A3">
        <v>2</v>
      </c>
      <c r="B3" s="4">
        <v>9.4331630000000004</v>
      </c>
      <c r="C3" s="8">
        <v>7.6141629999999996</v>
      </c>
    </row>
    <row r="4" spans="1:3" x14ac:dyDescent="0.3">
      <c r="A4">
        <v>3</v>
      </c>
      <c r="B4" s="3">
        <v>10.961081</v>
      </c>
      <c r="C4" s="8">
        <v>7.9141849999999998</v>
      </c>
    </row>
    <row r="5" spans="1:3" x14ac:dyDescent="0.3">
      <c r="A5">
        <v>4</v>
      </c>
      <c r="B5" s="3">
        <v>11.141690000000001</v>
      </c>
      <c r="C5" s="8">
        <v>7.9689610000000002</v>
      </c>
    </row>
    <row r="6" spans="1:3" x14ac:dyDescent="0.3">
      <c r="A6">
        <v>5</v>
      </c>
      <c r="B6" s="3">
        <v>13.102658</v>
      </c>
      <c r="C6" s="8">
        <v>8.4969370000000009</v>
      </c>
    </row>
    <row r="7" spans="1:3" x14ac:dyDescent="0.3">
      <c r="A7">
        <v>6</v>
      </c>
      <c r="B7" s="3">
        <v>13.752504999999999</v>
      </c>
      <c r="C7" s="8">
        <v>8.6418309999999998</v>
      </c>
    </row>
    <row r="8" spans="1:3" x14ac:dyDescent="0.3">
      <c r="A8">
        <v>7</v>
      </c>
      <c r="B8" s="3">
        <v>14.895047</v>
      </c>
      <c r="C8" s="8">
        <v>8.737603</v>
      </c>
    </row>
    <row r="9" spans="1:3" x14ac:dyDescent="0.3">
      <c r="A9">
        <v>8</v>
      </c>
      <c r="B9" s="3">
        <v>15.339098</v>
      </c>
      <c r="C9" s="8">
        <v>9.0007699999999993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OpenMP</vt:lpstr>
      <vt:lpstr>MPI</vt:lpstr>
      <vt:lpstr>Combined</vt:lpstr>
      <vt:lpstr>MPI-Combined-2</vt:lpstr>
      <vt:lpstr>MPI-Combined-3</vt:lpstr>
      <vt:lpstr>MPI-Combined-4</vt:lpstr>
      <vt:lpstr>MPI-Combined-5</vt:lpstr>
      <vt:lpstr>MPI-Combined-6</vt:lpstr>
      <vt:lpstr>MPI-Combined-8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2015-03-10T00:58:56Z</dcterms:modified>
</cp:coreProperties>
</file>