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4955" windowHeight="9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"/>
</calcChain>
</file>

<file path=xl/sharedStrings.xml><?xml version="1.0" encoding="utf-8"?>
<sst xmlns="http://schemas.openxmlformats.org/spreadsheetml/2006/main" count="694" uniqueCount="321">
  <si>
    <t>订单日期</t>
  </si>
  <si>
    <t>配置</t>
  </si>
  <si>
    <t xml:space="preserve"> 数量</t>
  </si>
  <si>
    <t>单价</t>
    <phoneticPr fontId="1" type="noConversion"/>
  </si>
  <si>
    <t>航天信息股份有限公司</t>
  </si>
  <si>
    <t>FT</t>
  </si>
  <si>
    <t>苏宁电器股份有限公司南京采购中心</t>
  </si>
  <si>
    <t>II5245004G500GNSLD0B20-TOP2 2G</t>
  </si>
  <si>
    <t>中央集采</t>
  </si>
  <si>
    <t>CI32120D2GG405EAS500DW(7B)</t>
  </si>
  <si>
    <t>超越Z580C-T001-EH61</t>
  </si>
  <si>
    <t>长春市银萍经贸有限公司</t>
  </si>
  <si>
    <t>CI32120D4GG505FBS500DW(D)T</t>
  </si>
  <si>
    <t>超越E700-D020-EH61</t>
  </si>
  <si>
    <t>深圳清华同方股份有限公司</t>
  </si>
  <si>
    <t>成都一方站</t>
  </si>
  <si>
    <t>CI72600D4GHD6350FAS500DV(7P)</t>
  </si>
  <si>
    <t>超翔Z600D-D001-EH61</t>
  </si>
  <si>
    <t>CI72600KD4GG505FBS1TDW(7P)</t>
  </si>
  <si>
    <t>超翔Z560A-D001-EH61</t>
  </si>
  <si>
    <t>北京浩普诚华科技有限公司</t>
  </si>
  <si>
    <t>CI72600D4GG505FBS1TDV(D)</t>
  </si>
  <si>
    <t>超翔Z600F-D002-EQ67</t>
  </si>
  <si>
    <t>CI32100D4GGT420GBS1TDV(7B)</t>
  </si>
  <si>
    <t>真爱C4990-B004-EH61</t>
  </si>
  <si>
    <t>河北爱信诺电子科技有限公司</t>
  </si>
  <si>
    <t>同方工业有限公司</t>
  </si>
  <si>
    <t>CI72600D4GG405EAS500DW(7P)</t>
  </si>
  <si>
    <t>超越E780-D004-EH61</t>
  </si>
  <si>
    <t>新疆航天信息有限公司</t>
  </si>
  <si>
    <t>ICE3500D2GS500(7B)</t>
  </si>
  <si>
    <t>超越E300-B001-FG41</t>
  </si>
  <si>
    <t>ICE3500D2GS500DV(XHU)</t>
  </si>
  <si>
    <t>超翔V3050-B040-EG41</t>
  </si>
  <si>
    <t>明基电通有限公司</t>
  </si>
  <si>
    <t>PDCE6500D2GG405FBS500DW(D)</t>
  </si>
  <si>
    <t>超扬C510-X001-EG41</t>
  </si>
  <si>
    <t>PDCE6500D2GHD6350FAS1TDDWCI(D)</t>
  </si>
  <si>
    <t>精锐V41-04-AIOSN23LG41D</t>
  </si>
  <si>
    <t>北京大中家用电器连锁销售有限公司</t>
  </si>
  <si>
    <t>PDCE6500D2GHD6350FAS1TDDVCI(L)</t>
  </si>
  <si>
    <t>精锐V39-01-AIODY21LG41D</t>
  </si>
  <si>
    <t>超越E300-T002-PG41</t>
  </si>
  <si>
    <t>PDCE6500D2GG405FBS500DW(7B)</t>
  </si>
  <si>
    <t>Joyhub LavieII E352(粉色)-98.D061H.D73</t>
  </si>
  <si>
    <t>超越E700-Y008-FG41</t>
  </si>
  <si>
    <t>航天信息股份有限公司深圳分公司</t>
  </si>
  <si>
    <t>IB8150002G320GNSLL0B黑GV31-IH4EP</t>
  </si>
  <si>
    <t>CI32120D2GS500DW(7B)</t>
  </si>
  <si>
    <t>超越E500-D028-EH61</t>
  </si>
  <si>
    <t>CI32120D2GG505FBS500DV(7B)</t>
  </si>
  <si>
    <t>超翔Z760B-D001-EH61</t>
  </si>
  <si>
    <t>成都三诚信息系统有限公司</t>
  </si>
  <si>
    <t>PG630D4GG405EAS500DV(D)</t>
  </si>
  <si>
    <t>超翔Z900-D001-EH61</t>
  </si>
  <si>
    <t>II5245004G500GNSLD0B银-GT2-IH4ED</t>
  </si>
  <si>
    <t>北京中润联达科技有限公司</t>
  </si>
  <si>
    <t>CI32120D2GG405EAS500DW(D)</t>
  </si>
  <si>
    <t>超越E500-T003-EH61</t>
  </si>
  <si>
    <t>〇五单位五五七部</t>
  </si>
  <si>
    <t>CI32120D2GG505FBS500DW(D)</t>
  </si>
  <si>
    <t>超越E8200-D003-EH61</t>
  </si>
  <si>
    <t>CI32120D2GS500DV(7P)</t>
  </si>
  <si>
    <t>超翔Z910B-T001-EH61</t>
  </si>
  <si>
    <t>上海雨晟信息科技有限公司</t>
  </si>
  <si>
    <t>CI32120D2GS500(D)</t>
  </si>
  <si>
    <t>超越E500-T003-PH61</t>
  </si>
  <si>
    <t>航天信息股份有限公司（西宁国美）</t>
  </si>
  <si>
    <t>沈阳清源紫方科技有限公司</t>
  </si>
  <si>
    <t>CI32100D4GGT420GBS1TDW(L)</t>
  </si>
  <si>
    <t>真爱C4990-V003-EH61</t>
  </si>
  <si>
    <t>北京清源华方科技有限公司</t>
  </si>
  <si>
    <t>IB8150002G500GNSLD0B黑-UMA-A14HV</t>
  </si>
  <si>
    <t>IB8150002G320GNNLD0B黑-UMA-A14HV</t>
  </si>
  <si>
    <t>IB8150002G500GNSLD0B黑GV31-IH4EP</t>
  </si>
  <si>
    <t>CI32100D4GHD6350FAS1TDDWCI(D)</t>
  </si>
  <si>
    <t>精锐V49-02-AIOSN23LH61D</t>
  </si>
  <si>
    <t>II5245004G500GNSLD0B银GT2-IH4ED</t>
  </si>
  <si>
    <t>宏图三胞高科技术有限公司</t>
  </si>
  <si>
    <t>II5245004G500GNSLD0B红GT2-IH4ED</t>
  </si>
  <si>
    <t>北京京东世纪贸易有限公司</t>
  </si>
  <si>
    <t>II5245004G500GNSL70B08-QAQ01 1G</t>
  </si>
  <si>
    <t>亚沙会</t>
  </si>
  <si>
    <t>II3235002G500GNSLR0B01-QAQ00</t>
  </si>
  <si>
    <t>I32350002G500GNSLD0B黑UMA-IH4EL</t>
  </si>
  <si>
    <t>PDCE6600D4GGT420GBS500DV(L)</t>
  </si>
  <si>
    <t>真爱C3900-R008-EG41</t>
  </si>
  <si>
    <t>上海力之源科技有限公司</t>
  </si>
  <si>
    <t>PDCE6600D2GG605FAS500DV(D)</t>
  </si>
  <si>
    <t>真爱S7880-T002-EG41</t>
  </si>
  <si>
    <t>中金招标有限责任公司</t>
  </si>
  <si>
    <t>CI52400D2GG505FBS500(7B)</t>
  </si>
  <si>
    <t>超越E600-T014-EQ67</t>
  </si>
  <si>
    <t>深圳市富迅通贸易有限公司</t>
  </si>
  <si>
    <t>II5245004G500GNSLD0B黑-GV1-IH4B</t>
  </si>
  <si>
    <t>II5245004G500GNSLDB000</t>
  </si>
  <si>
    <t>超锐T46H</t>
  </si>
  <si>
    <t>上海易迅电子商务发展有限公司</t>
  </si>
  <si>
    <t>II3235002G320GNNLD0B04-UMA-A14HV</t>
  </si>
  <si>
    <t>II3235002G320GNNGD0B黑-A14HV1C</t>
  </si>
  <si>
    <t>广西壮族自治区公众信息产业有限公司</t>
  </si>
  <si>
    <t>CI32120D2GS500DV(D)</t>
  </si>
  <si>
    <t>超越E500-T003-FH61</t>
  </si>
  <si>
    <t>广西航天信息技术有限公司</t>
  </si>
  <si>
    <t>CI52400D4GG505FBS500(7B)</t>
  </si>
  <si>
    <t>超越E600-T013-EQ67</t>
  </si>
  <si>
    <t>广州慧泽计算机系统工程有限公司</t>
  </si>
  <si>
    <t>CI52400D2GS500DW(D)</t>
  </si>
  <si>
    <t>云南省平台服务中心</t>
  </si>
  <si>
    <t>II3235002G320GNSLD0B黑GV1-IH4BP</t>
  </si>
  <si>
    <t>长沙一方站</t>
  </si>
  <si>
    <t>PDCE5800D2GG605FAS500DV(D)</t>
  </si>
  <si>
    <t>精锐X5-B201-EG41</t>
  </si>
  <si>
    <t>江苏同方云帆信息科技股份有限公司</t>
  </si>
  <si>
    <t>PDCE6600D4GGT420GBS500DV(7B)</t>
  </si>
  <si>
    <t>真爱C3900-R009-EG41</t>
  </si>
  <si>
    <t>成都世纪锦联电脑有限责任公司</t>
  </si>
  <si>
    <t>PDCE5800D2GG405EAS500DV(D)</t>
  </si>
  <si>
    <t>上海众达信息产业有限公司</t>
  </si>
  <si>
    <t>CI32100D4GGTX550T(E)</t>
  </si>
  <si>
    <t>网星WESURET5600-T038-AH61</t>
  </si>
  <si>
    <t>PDCE5800D2GS500(D)</t>
  </si>
  <si>
    <t>超越E300-T002-EG41</t>
  </si>
  <si>
    <t>清华控股有限公司</t>
  </si>
  <si>
    <t>天津同方拓展科技发展有限公司</t>
  </si>
  <si>
    <t>CI72600D4GG505FBS500DW(7B)</t>
  </si>
  <si>
    <t>超越E700-T004-EQ67</t>
  </si>
  <si>
    <t>北京市民政局</t>
  </si>
  <si>
    <t>CI32120D2GG505FBS1TDDW(7P)</t>
  </si>
  <si>
    <t>超翔Z780B-D001-EH61</t>
  </si>
  <si>
    <t>上海鹏盛科技实业有限公司</t>
  </si>
  <si>
    <t>CI32120D4G(E)</t>
  </si>
  <si>
    <t>北京中铁快运有限公司</t>
  </si>
  <si>
    <t>ICG530D2GS500DV(D)</t>
  </si>
  <si>
    <t>真爱S5560-T002-EH61</t>
  </si>
  <si>
    <t>ICG530D2GG405EAS500DV(D)</t>
  </si>
  <si>
    <t>精锐X2-B310-EH61</t>
  </si>
  <si>
    <t>CI72600SD2GG405EAS500DW(7P)</t>
  </si>
  <si>
    <t>超翔Z600B-D001-EH61</t>
  </si>
  <si>
    <t>深圳市依格欣计算机技术有限公司</t>
  </si>
  <si>
    <t>CI72600D8GS1TDV(D)</t>
  </si>
  <si>
    <t>超翔G900-T005-EQ67</t>
  </si>
  <si>
    <t>安徽蓝地电子技术有限责任公司</t>
  </si>
  <si>
    <t>同方总部</t>
  </si>
  <si>
    <t>大连航天金穗科技有限公司</t>
  </si>
  <si>
    <t>超扬A300-B050-EH61</t>
  </si>
  <si>
    <t>笔记本终端客户</t>
  </si>
  <si>
    <t>CI32100D4GG605FAS500DV(L)</t>
  </si>
  <si>
    <t>真爱C4400-V004-EH61</t>
  </si>
  <si>
    <t>真爱S6660-T002-EH61</t>
  </si>
  <si>
    <t>同方消费电子</t>
  </si>
  <si>
    <t>CI72600S</t>
  </si>
  <si>
    <t>超翔Z8000-总参</t>
  </si>
  <si>
    <t>CI72600D4GG405FBS1TDW(XP)</t>
  </si>
  <si>
    <t>CI72600D4GG505FBS500DW(D)</t>
  </si>
  <si>
    <t>超翔Z900-T012-EQ67</t>
  </si>
  <si>
    <t>东阳市教育局</t>
  </si>
  <si>
    <t>CI32120D2GS500DW(D)</t>
  </si>
  <si>
    <t>超越E600-D007-FH61</t>
  </si>
  <si>
    <t>CI32120D2GG405EAS500DV(7P)</t>
  </si>
  <si>
    <t>杭州强驰数码科技有限公司</t>
  </si>
  <si>
    <t>江西航天信息有限公司</t>
  </si>
  <si>
    <t>CI52400D2GG505FBS500(D)</t>
  </si>
  <si>
    <t>超翔V3050-B045-FG41</t>
  </si>
  <si>
    <t>无锡同方创新科技园有限公司</t>
  </si>
  <si>
    <t>II7361208G001TNSLD0B银GT2-IC4ET</t>
  </si>
  <si>
    <t>同方（深圳）云计算技术股份有限公司</t>
  </si>
  <si>
    <t>超翔V3050-B045-EG41</t>
  </si>
  <si>
    <t>ICE3500D2GS500DV(D)</t>
  </si>
  <si>
    <t>精锐X2-B200-EG41</t>
  </si>
  <si>
    <t>II3235002G320GNSLDBB00</t>
  </si>
  <si>
    <t>超锐V46H</t>
  </si>
  <si>
    <t>清华大学</t>
  </si>
  <si>
    <t>武汉汇嘉网络工程有限公司</t>
  </si>
  <si>
    <t>II3235004G500GNSLD0000</t>
  </si>
  <si>
    <t>CI32120D4G（E）</t>
  </si>
  <si>
    <t>上海迪洛电子技术有限公司</t>
  </si>
  <si>
    <t>CI52400D2GG505FBS500DW(XHU)</t>
  </si>
  <si>
    <t>超越E600-T015-EQ67</t>
  </si>
  <si>
    <t>沈阳优卖商贸有限公司</t>
  </si>
  <si>
    <t>CI72600D8GGT420GBS1TDW(D)T</t>
  </si>
  <si>
    <t>超翔G700-T004-EQ67</t>
  </si>
  <si>
    <t>ICG540D2GG605FAS500DV(L)</t>
  </si>
  <si>
    <t>真爱C3400-R005-PH61-m</t>
  </si>
  <si>
    <t>ICG540D2GS500DV(D)</t>
  </si>
  <si>
    <t>精锐X2-B202-EH61</t>
  </si>
  <si>
    <t>ICG540D4GG605EDS500DV(D)</t>
  </si>
  <si>
    <t>精锐X3-B300-PH61-m</t>
  </si>
  <si>
    <t>ICG540D2GS500DV(L)</t>
  </si>
  <si>
    <t>真爱C3200-S004-EH61-m</t>
  </si>
  <si>
    <t>航天信息系统工程（北京）有限公司</t>
  </si>
  <si>
    <t>精锐X2-B201-PH61-m</t>
  </si>
  <si>
    <t>山东航天信息有限公司</t>
  </si>
  <si>
    <t>PG860D4GG405EAS500DW(D)</t>
  </si>
  <si>
    <t>超越E700-T060-EH61</t>
  </si>
  <si>
    <t>同方物联网应用产业本部</t>
  </si>
  <si>
    <t>北京瀚森基业科技有限公司</t>
  </si>
  <si>
    <t>CI72600D8GGT420GBS1TDW(7B)</t>
  </si>
  <si>
    <t>上海广巨网络科技有限公司</t>
  </si>
  <si>
    <t>II5245002G320GNSL7B000</t>
  </si>
  <si>
    <t>北京市昌平区第二中学</t>
  </si>
  <si>
    <t>同方超越E500一体计算机</t>
  </si>
  <si>
    <t>上海时速科技有限公司</t>
  </si>
  <si>
    <t>CI72600D4GG505FBS500DV(D)</t>
  </si>
  <si>
    <t>广州清华同方电脑技术服务中心分站</t>
  </si>
  <si>
    <t>II3235002G320GNSLDLB黑GV3-IH4EP</t>
  </si>
  <si>
    <t>京东商城华北分公司</t>
  </si>
  <si>
    <t>CI32120D2GG605EDS500DV(D)</t>
  </si>
  <si>
    <t>CI32120D2GG605EDS500(7P)</t>
  </si>
  <si>
    <t>超越E300-D013-EH61</t>
  </si>
  <si>
    <t>CI32120D2GS500DV(7B)</t>
  </si>
  <si>
    <t>超越E400-T051-FH61</t>
  </si>
  <si>
    <t>北京康邦科技有限公司</t>
  </si>
  <si>
    <t>CI32120D4GS500DV(D)</t>
  </si>
  <si>
    <t>CI32120D4GS500DDWCI(7B)</t>
  </si>
  <si>
    <t>超翔Z800-AIOSN23LH61J</t>
  </si>
  <si>
    <t>CI52400D4GHD6350FAS500DV(7P)</t>
  </si>
  <si>
    <t>超翔Z560D-D003-EQ67</t>
  </si>
  <si>
    <t>CI52400D2GGT420GBS500(7P)</t>
  </si>
  <si>
    <t>超越E600-T025-EQ67</t>
  </si>
  <si>
    <t>CI52400D4GS500(D)</t>
  </si>
  <si>
    <t>CI52400D2GG605FAS500DV(D)</t>
  </si>
  <si>
    <t>北京幻海伟业科技发展有限公司</t>
  </si>
  <si>
    <t>WT</t>
  </si>
  <si>
    <t>PG860D2GS500DV(7B)</t>
  </si>
  <si>
    <t>CI52400D2GG505FBS500DW(D)</t>
  </si>
  <si>
    <t>同方知好乐教育科技（北京）有限公司</t>
  </si>
  <si>
    <t>CI72600D16GG505FBS1T*2DW(L)</t>
  </si>
  <si>
    <t>II3235002G320GNSLDB000</t>
  </si>
  <si>
    <t>天津允驰纵横科技有限公司</t>
  </si>
  <si>
    <t>苏州华方天成科技资讯有限公司</t>
  </si>
  <si>
    <t>II3235002G500GNSLDOBO1-PBL11 1G</t>
  </si>
  <si>
    <t>深圳市卓怡恒通电脑科技有限公司</t>
  </si>
  <si>
    <t>II5245002G500GNSLD0B银-GT2-IH4ED</t>
  </si>
  <si>
    <t>CI32120D4GG405EAS500DV(7P)</t>
  </si>
  <si>
    <t>CI32120D4GG505FBS500DW(7P)</t>
  </si>
  <si>
    <t>超越E940-D001-EH61</t>
  </si>
  <si>
    <t>密云县教育委员会</t>
  </si>
  <si>
    <t>CI32120D4GS500DW(7B)</t>
  </si>
  <si>
    <t>超越E400-D012-EH61-m</t>
  </si>
  <si>
    <t>广西壮族自治区电化教育馆</t>
  </si>
  <si>
    <t>成都宏伟睿达电子技术有限公司</t>
  </si>
  <si>
    <t>超翔Z400-D001-EH61</t>
  </si>
  <si>
    <t>南通同方计算机系统集成有限公司</t>
  </si>
  <si>
    <t>CI52400D4GG505FBS500(D)</t>
  </si>
  <si>
    <t>CI52400D4GS500DV(D)</t>
  </si>
  <si>
    <t>超越E500-T074-EH61</t>
  </si>
  <si>
    <t>II5245004G500GNSLDLB36-TOP2 2G</t>
  </si>
  <si>
    <t>武汉大海信息系统科技有限公司</t>
  </si>
  <si>
    <t>CI32120D4GG505FBS500(7B)</t>
  </si>
  <si>
    <t>CI32120D4GS500DW(D)</t>
  </si>
  <si>
    <t>上海双壹信息科技有限公司</t>
  </si>
  <si>
    <t>ICG540D2GS500DV（XHU）</t>
  </si>
  <si>
    <t>北京京东世纪信息技术有限公司</t>
  </si>
  <si>
    <t>PG645D4GGT420GBS500DV(7B)</t>
  </si>
  <si>
    <t>真爱C3900-R012-PH61-m</t>
  </si>
  <si>
    <t>精锐X3-B300-EH61-m</t>
  </si>
  <si>
    <t>中国普天信息产业股份有限公司</t>
  </si>
  <si>
    <t>PG645D2GS500(7B)</t>
  </si>
  <si>
    <t>CI32120D4GHD6350FAS1TDDWCI(D)</t>
  </si>
  <si>
    <t>同方电子科技有限公司</t>
  </si>
  <si>
    <t>CI72600</t>
  </si>
  <si>
    <t>ICG550D2GS500DV(XHU)</t>
  </si>
  <si>
    <t>超翔V3050-B052-EH61</t>
  </si>
  <si>
    <t>山东三业电子科技有限公司</t>
  </si>
  <si>
    <t>ICG550D2GS500DV(D)</t>
  </si>
  <si>
    <t>真爱S2010-B003-PH61-m</t>
  </si>
  <si>
    <t>超翔V3011-B002-EH61</t>
  </si>
  <si>
    <t>同方合同号</t>
    <phoneticPr fontId="1" type="noConversion"/>
  </si>
  <si>
    <t>需方</t>
    <phoneticPr fontId="1" type="noConversion"/>
  </si>
  <si>
    <t>客户编号</t>
    <phoneticPr fontId="1" type="noConversion"/>
  </si>
  <si>
    <t>产品编号</t>
    <phoneticPr fontId="1" type="noConversion"/>
  </si>
  <si>
    <t>产品名称</t>
    <phoneticPr fontId="1" type="noConversion"/>
  </si>
  <si>
    <t>超强TF355</t>
    <phoneticPr fontId="1" type="noConversion"/>
  </si>
  <si>
    <t xml:space="preserve">锋锐K41H-i2454520 </t>
    <phoneticPr fontId="1" type="noConversion"/>
  </si>
  <si>
    <t>锋锐K41H-i2454520</t>
    <phoneticPr fontId="1" type="noConversion"/>
  </si>
  <si>
    <t>超强TP240</t>
    <phoneticPr fontId="1" type="noConversion"/>
  </si>
  <si>
    <t>锋锐K463-B8152309</t>
    <phoneticPr fontId="1" type="noConversion"/>
  </si>
  <si>
    <t>锋锐X46H-i2454519</t>
    <phoneticPr fontId="1" type="noConversion"/>
  </si>
  <si>
    <t>锋锐V43H-B8152502</t>
    <phoneticPr fontId="1" type="noConversion"/>
  </si>
  <si>
    <t xml:space="preserve">锋锐V43H-B8152303 </t>
    <phoneticPr fontId="1" type="noConversion"/>
  </si>
  <si>
    <t xml:space="preserve">锋锐K45H-B8152508 </t>
    <phoneticPr fontId="1" type="noConversion"/>
  </si>
  <si>
    <t>锋锐X46H-i2454522</t>
    <phoneticPr fontId="1" type="noConversion"/>
  </si>
  <si>
    <t xml:space="preserve">锋锐X46H-i2454520 </t>
    <phoneticPr fontId="1" type="noConversion"/>
  </si>
  <si>
    <t xml:space="preserve">锋锐K459-i2352501 </t>
    <phoneticPr fontId="1" type="noConversion"/>
  </si>
  <si>
    <t>锋锐K459-i2352501</t>
    <phoneticPr fontId="1" type="noConversion"/>
  </si>
  <si>
    <t xml:space="preserve">锋锐V45H-I2352502 </t>
    <phoneticPr fontId="1" type="noConversion"/>
  </si>
  <si>
    <t>锋锐V45H-I2352502</t>
    <phoneticPr fontId="1" type="noConversion"/>
  </si>
  <si>
    <t>超强TP245</t>
    <phoneticPr fontId="1" type="noConversion"/>
  </si>
  <si>
    <t xml:space="preserve">锋锐K40H-i2454504 </t>
    <phoneticPr fontId="1" type="noConversion"/>
  </si>
  <si>
    <t>锋锐V43H-I2352304</t>
    <phoneticPr fontId="1" type="noConversion"/>
  </si>
  <si>
    <t xml:space="preserve">锋锐V43H-i2352306 </t>
    <phoneticPr fontId="1" type="noConversion"/>
  </si>
  <si>
    <t xml:space="preserve">锋锐K40H-i2352306 </t>
    <phoneticPr fontId="1" type="noConversion"/>
  </si>
  <si>
    <t xml:space="preserve">超强TP351 </t>
    <phoneticPr fontId="1" type="noConversion"/>
  </si>
  <si>
    <t>超锐T46H-08</t>
    <phoneticPr fontId="1" type="noConversion"/>
  </si>
  <si>
    <t xml:space="preserve">锋锐X46H-i2454522 </t>
    <phoneticPr fontId="1" type="noConversion"/>
  </si>
  <si>
    <t>锋锐K459-i2352501</t>
    <phoneticPr fontId="1" type="noConversion"/>
  </si>
  <si>
    <t>超强TR240</t>
    <phoneticPr fontId="1" type="noConversion"/>
  </si>
  <si>
    <t>超强TR250</t>
    <phoneticPr fontId="1" type="noConversion"/>
  </si>
  <si>
    <t xml:space="preserve">锋锐K40H-i2352306 </t>
    <phoneticPr fontId="1" type="noConversion"/>
  </si>
  <si>
    <t>锋锐V43H-I2352304</t>
    <phoneticPr fontId="1" type="noConversion"/>
  </si>
  <si>
    <t xml:space="preserve">锋锐X46H-i2454520 </t>
    <phoneticPr fontId="1" type="noConversion"/>
  </si>
  <si>
    <t>锋锐X46F-i3618101</t>
    <phoneticPr fontId="1" type="noConversion"/>
  </si>
  <si>
    <t>锋锐X46F-i3618101</t>
    <phoneticPr fontId="1" type="noConversion"/>
  </si>
  <si>
    <t xml:space="preserve">超强TR124 </t>
    <phoneticPr fontId="1" type="noConversion"/>
  </si>
  <si>
    <t>超强TP140</t>
    <phoneticPr fontId="1" type="noConversion"/>
  </si>
  <si>
    <t>超强TR240</t>
    <phoneticPr fontId="1" type="noConversion"/>
  </si>
  <si>
    <t xml:space="preserve">锋锐X46F-i3618101 </t>
    <phoneticPr fontId="1" type="noConversion"/>
  </si>
  <si>
    <t>锋锐X46H-i2454530</t>
    <phoneticPr fontId="1" type="noConversion"/>
  </si>
  <si>
    <t>锋锐X46H-i2454520</t>
    <phoneticPr fontId="1" type="noConversion"/>
  </si>
  <si>
    <t xml:space="preserve">超强TR124 </t>
    <phoneticPr fontId="1" type="noConversion"/>
  </si>
  <si>
    <t>超强TP240</t>
    <phoneticPr fontId="1" type="noConversion"/>
  </si>
  <si>
    <t>锋锐K45H-i2352315</t>
    <phoneticPr fontId="1" type="noConversion"/>
  </si>
  <si>
    <t>超炫3600S</t>
    <phoneticPr fontId="1" type="noConversion"/>
  </si>
  <si>
    <t>锋锐K48H-i2352502</t>
    <phoneticPr fontId="1" type="noConversion"/>
  </si>
  <si>
    <t>锋锐X46H-i2452514</t>
    <phoneticPr fontId="1" type="noConversion"/>
  </si>
  <si>
    <t xml:space="preserve">锋锐K40H-i2454504 </t>
    <phoneticPr fontId="1" type="noConversion"/>
  </si>
  <si>
    <t>锋锐K41H-i2454536</t>
    <phoneticPr fontId="1" type="noConversion"/>
  </si>
  <si>
    <t>超强TP245</t>
    <phoneticPr fontId="1" type="noConversion"/>
  </si>
  <si>
    <t>超强TR124</t>
    <phoneticPr fontId="1" type="noConversion"/>
  </si>
  <si>
    <t>金额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</si>
</sst>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9"/>
  <sheetViews>
    <sheetView tabSelected="1" workbookViewId="0">
      <selection activeCell="J2" sqref="J2:J229"/>
    </sheetView>
  </sheetViews>
  <sheetFormatPr defaultRowHeight="13.5"/>
  <cols>
    <col min="1" max="1" width="11.625" style="1" bestFit="1" customWidth="1"/>
    <col min="2" max="2" width="11.25" customWidth="1"/>
    <col min="3" max="3" width="11.625" bestFit="1" customWidth="1"/>
    <col min="4" max="4" width="19" customWidth="1"/>
    <col min="5" max="5" width="14.5" customWidth="1"/>
    <col min="6" max="6" width="11.625" bestFit="1" customWidth="1"/>
    <col min="7" max="7" width="27.375" customWidth="1"/>
    <col min="13" max="13" width="44.625" bestFit="1" customWidth="1"/>
  </cols>
  <sheetData>
    <row r="1" spans="1:10">
      <c r="A1" s="1" t="s">
        <v>0</v>
      </c>
      <c r="B1" t="s">
        <v>268</v>
      </c>
      <c r="C1" t="s">
        <v>270</v>
      </c>
      <c r="D1" t="s">
        <v>269</v>
      </c>
      <c r="E1" t="s">
        <v>1</v>
      </c>
      <c r="F1" t="s">
        <v>271</v>
      </c>
      <c r="G1" t="s">
        <v>272</v>
      </c>
      <c r="H1" t="s">
        <v>2</v>
      </c>
      <c r="I1" t="s">
        <v>3</v>
      </c>
      <c r="J1" t="s">
        <v>320</v>
      </c>
    </row>
    <row r="2" spans="1:10">
      <c r="A2" s="1">
        <v>40824</v>
      </c>
      <c r="B2">
        <v>211112276</v>
      </c>
      <c r="C2">
        <v>2010000233</v>
      </c>
      <c r="D2" t="s">
        <v>4</v>
      </c>
      <c r="E2" t="s">
        <v>5</v>
      </c>
      <c r="F2">
        <v>503002342</v>
      </c>
      <c r="G2" t="s">
        <v>273</v>
      </c>
      <c r="H2">
        <v>1500</v>
      </c>
      <c r="I2">
        <v>2125</v>
      </c>
      <c r="J2">
        <f>H2*I2</f>
        <v>3187500</v>
      </c>
    </row>
    <row r="3" spans="1:10">
      <c r="A3" s="1">
        <v>40914</v>
      </c>
      <c r="B3">
        <v>211121496</v>
      </c>
      <c r="C3">
        <v>2010000858</v>
      </c>
      <c r="D3" t="s">
        <v>6</v>
      </c>
      <c r="E3" t="s">
        <v>7</v>
      </c>
      <c r="F3">
        <v>504003555</v>
      </c>
      <c r="G3" t="s">
        <v>274</v>
      </c>
      <c r="H3">
        <v>380</v>
      </c>
      <c r="I3">
        <v>3999</v>
      </c>
      <c r="J3">
        <f t="shared" ref="J3:J66" si="0">H3*I3</f>
        <v>1519620</v>
      </c>
    </row>
    <row r="4" spans="1:10">
      <c r="A4" s="1">
        <v>40919</v>
      </c>
      <c r="B4">
        <v>211122088</v>
      </c>
      <c r="C4">
        <v>2010002067</v>
      </c>
      <c r="D4" t="s">
        <v>8</v>
      </c>
      <c r="E4" t="s">
        <v>9</v>
      </c>
      <c r="F4">
        <v>502011234</v>
      </c>
      <c r="G4" t="s">
        <v>10</v>
      </c>
      <c r="H4">
        <v>170</v>
      </c>
      <c r="I4">
        <v>2130</v>
      </c>
      <c r="J4">
        <f t="shared" si="0"/>
        <v>362100</v>
      </c>
    </row>
    <row r="5" spans="1:10">
      <c r="A5" s="1">
        <v>40977</v>
      </c>
      <c r="B5">
        <v>211128045</v>
      </c>
      <c r="C5">
        <v>2010002148</v>
      </c>
      <c r="D5" t="s">
        <v>11</v>
      </c>
      <c r="E5" t="s">
        <v>12</v>
      </c>
      <c r="F5">
        <v>502011218</v>
      </c>
      <c r="G5" t="s">
        <v>13</v>
      </c>
      <c r="H5">
        <v>303</v>
      </c>
      <c r="I5">
        <v>2130</v>
      </c>
      <c r="J5">
        <f t="shared" si="0"/>
        <v>645390</v>
      </c>
    </row>
    <row r="6" spans="1:10">
      <c r="A6" s="1">
        <v>41012</v>
      </c>
      <c r="B6">
        <v>211132376</v>
      </c>
      <c r="C6">
        <v>2010000493</v>
      </c>
      <c r="D6" t="s">
        <v>14</v>
      </c>
      <c r="E6" t="s">
        <v>7</v>
      </c>
      <c r="F6">
        <v>504003555</v>
      </c>
      <c r="G6" t="s">
        <v>275</v>
      </c>
      <c r="H6">
        <v>100</v>
      </c>
      <c r="I6">
        <v>0</v>
      </c>
      <c r="J6">
        <f t="shared" si="0"/>
        <v>0</v>
      </c>
    </row>
    <row r="7" spans="1:10">
      <c r="A7" s="1">
        <v>41022</v>
      </c>
      <c r="B7">
        <v>211133617</v>
      </c>
      <c r="C7">
        <v>2010000858</v>
      </c>
      <c r="D7" t="s">
        <v>6</v>
      </c>
      <c r="E7" t="s">
        <v>7</v>
      </c>
      <c r="F7">
        <v>504003555</v>
      </c>
      <c r="G7" t="s">
        <v>275</v>
      </c>
      <c r="H7">
        <v>100</v>
      </c>
      <c r="I7">
        <v>0</v>
      </c>
      <c r="J7">
        <f t="shared" si="0"/>
        <v>0</v>
      </c>
    </row>
    <row r="8" spans="1:10">
      <c r="A8" s="1">
        <v>41032</v>
      </c>
      <c r="B8">
        <v>211134653</v>
      </c>
      <c r="C8">
        <v>2010000972</v>
      </c>
      <c r="D8" t="s">
        <v>15</v>
      </c>
      <c r="E8" t="s">
        <v>7</v>
      </c>
      <c r="F8">
        <v>504003555</v>
      </c>
      <c r="G8" t="s">
        <v>275</v>
      </c>
      <c r="H8">
        <v>100</v>
      </c>
      <c r="I8">
        <v>0</v>
      </c>
      <c r="J8">
        <f t="shared" si="0"/>
        <v>0</v>
      </c>
    </row>
    <row r="9" spans="1:10">
      <c r="A9" s="1">
        <v>41044</v>
      </c>
      <c r="B9">
        <v>211135766</v>
      </c>
      <c r="C9">
        <v>2010002067</v>
      </c>
      <c r="D9" t="s">
        <v>8</v>
      </c>
      <c r="E9" t="s">
        <v>16</v>
      </c>
      <c r="F9">
        <v>502011582</v>
      </c>
      <c r="G9" t="s">
        <v>17</v>
      </c>
      <c r="H9">
        <v>155</v>
      </c>
      <c r="I9">
        <v>4080</v>
      </c>
      <c r="J9">
        <f t="shared" si="0"/>
        <v>632400</v>
      </c>
    </row>
    <row r="10" spans="1:10">
      <c r="A10" s="1">
        <v>41074</v>
      </c>
      <c r="B10">
        <v>211138918</v>
      </c>
      <c r="C10">
        <v>2010002067</v>
      </c>
      <c r="D10" t="s">
        <v>8</v>
      </c>
      <c r="E10" t="s">
        <v>18</v>
      </c>
      <c r="F10">
        <v>502011746</v>
      </c>
      <c r="G10" t="s">
        <v>19</v>
      </c>
      <c r="H10">
        <v>160</v>
      </c>
      <c r="I10">
        <v>3880</v>
      </c>
      <c r="J10">
        <f t="shared" si="0"/>
        <v>620800</v>
      </c>
    </row>
    <row r="11" spans="1:10">
      <c r="A11" s="1">
        <v>41089</v>
      </c>
      <c r="B11">
        <v>211140735</v>
      </c>
      <c r="C11">
        <v>2010001413</v>
      </c>
      <c r="D11" t="s">
        <v>20</v>
      </c>
      <c r="E11" t="s">
        <v>21</v>
      </c>
      <c r="F11">
        <v>502011801</v>
      </c>
      <c r="G11" t="s">
        <v>22</v>
      </c>
      <c r="H11">
        <v>149</v>
      </c>
      <c r="I11">
        <v>2550</v>
      </c>
      <c r="J11">
        <f t="shared" si="0"/>
        <v>379950</v>
      </c>
    </row>
    <row r="12" spans="1:10">
      <c r="A12" s="1">
        <v>41065</v>
      </c>
      <c r="B12">
        <v>211137924</v>
      </c>
      <c r="C12">
        <v>2010000493</v>
      </c>
      <c r="D12" t="s">
        <v>14</v>
      </c>
      <c r="E12" t="s">
        <v>7</v>
      </c>
      <c r="F12">
        <v>504003555</v>
      </c>
      <c r="G12" t="s">
        <v>275</v>
      </c>
      <c r="H12">
        <v>100</v>
      </c>
      <c r="I12">
        <v>0</v>
      </c>
      <c r="J12">
        <f t="shared" si="0"/>
        <v>0</v>
      </c>
    </row>
    <row r="13" spans="1:10">
      <c r="A13" s="1">
        <v>41113</v>
      </c>
      <c r="B13">
        <v>211143440</v>
      </c>
      <c r="C13">
        <v>2010000858</v>
      </c>
      <c r="D13" t="s">
        <v>6</v>
      </c>
      <c r="E13" t="s">
        <v>23</v>
      </c>
      <c r="F13">
        <v>501004212</v>
      </c>
      <c r="G13" t="s">
        <v>24</v>
      </c>
      <c r="H13">
        <v>31</v>
      </c>
      <c r="I13">
        <v>1999</v>
      </c>
      <c r="J13">
        <f t="shared" si="0"/>
        <v>61969</v>
      </c>
    </row>
    <row r="14" spans="1:10">
      <c r="A14" s="1">
        <v>41100</v>
      </c>
      <c r="B14">
        <v>211141934</v>
      </c>
      <c r="C14">
        <v>2010002154</v>
      </c>
      <c r="D14" t="s">
        <v>25</v>
      </c>
      <c r="E14" t="s">
        <v>23</v>
      </c>
      <c r="F14">
        <v>501004212</v>
      </c>
      <c r="G14" t="s">
        <v>24</v>
      </c>
      <c r="H14">
        <v>10</v>
      </c>
      <c r="I14">
        <v>2370</v>
      </c>
      <c r="J14">
        <f t="shared" si="0"/>
        <v>23700</v>
      </c>
    </row>
    <row r="15" spans="1:10">
      <c r="A15" s="1">
        <v>41143</v>
      </c>
      <c r="B15">
        <v>211146676</v>
      </c>
      <c r="C15">
        <v>2010001095</v>
      </c>
      <c r="D15" t="s">
        <v>26</v>
      </c>
      <c r="E15" t="s">
        <v>5</v>
      </c>
      <c r="F15">
        <v>503002337</v>
      </c>
      <c r="G15" t="s">
        <v>276</v>
      </c>
      <c r="H15">
        <v>1400</v>
      </c>
      <c r="I15">
        <v>10850</v>
      </c>
      <c r="J15">
        <f t="shared" si="0"/>
        <v>15190000</v>
      </c>
    </row>
    <row r="16" spans="1:10">
      <c r="A16" s="1">
        <v>41213</v>
      </c>
      <c r="B16">
        <v>211152543</v>
      </c>
      <c r="C16">
        <v>2010000233</v>
      </c>
      <c r="D16" t="s">
        <v>4</v>
      </c>
      <c r="E16" t="s">
        <v>27</v>
      </c>
      <c r="F16">
        <v>502011572</v>
      </c>
      <c r="G16" t="s">
        <v>28</v>
      </c>
      <c r="H16">
        <v>174</v>
      </c>
      <c r="I16">
        <v>3460</v>
      </c>
      <c r="J16">
        <f t="shared" si="0"/>
        <v>602040</v>
      </c>
    </row>
    <row r="17" spans="1:10">
      <c r="A17" s="1">
        <v>40826</v>
      </c>
      <c r="B17">
        <v>211112412</v>
      </c>
      <c r="C17">
        <v>2010000439</v>
      </c>
      <c r="D17" t="s">
        <v>29</v>
      </c>
      <c r="E17" t="s">
        <v>30</v>
      </c>
      <c r="F17">
        <v>502010968</v>
      </c>
      <c r="G17" t="s">
        <v>31</v>
      </c>
      <c r="H17">
        <v>8370</v>
      </c>
      <c r="I17">
        <v>620</v>
      </c>
      <c r="J17">
        <f t="shared" si="0"/>
        <v>5189400</v>
      </c>
    </row>
    <row r="18" spans="1:10">
      <c r="A18" s="1">
        <v>40829</v>
      </c>
      <c r="B18">
        <v>211112832</v>
      </c>
      <c r="C18">
        <v>2010000233</v>
      </c>
      <c r="D18" t="s">
        <v>4</v>
      </c>
      <c r="E18" t="s">
        <v>32</v>
      </c>
      <c r="F18">
        <v>502010591</v>
      </c>
      <c r="G18" t="s">
        <v>33</v>
      </c>
      <c r="H18">
        <v>1510</v>
      </c>
      <c r="I18">
        <v>1925</v>
      </c>
      <c r="J18">
        <f t="shared" si="0"/>
        <v>2906750</v>
      </c>
    </row>
    <row r="19" spans="1:10">
      <c r="A19" s="1">
        <v>40841</v>
      </c>
      <c r="B19">
        <v>211113744</v>
      </c>
      <c r="C19">
        <v>2010000439</v>
      </c>
      <c r="D19" t="s">
        <v>29</v>
      </c>
      <c r="E19" t="s">
        <v>30</v>
      </c>
      <c r="F19">
        <v>502010968</v>
      </c>
      <c r="G19" t="s">
        <v>31</v>
      </c>
      <c r="H19">
        <v>4510</v>
      </c>
      <c r="I19">
        <v>620</v>
      </c>
      <c r="J19">
        <f t="shared" si="0"/>
        <v>2796200</v>
      </c>
    </row>
    <row r="20" spans="1:10">
      <c r="A20" s="1">
        <v>40841</v>
      </c>
      <c r="B20">
        <v>211113744</v>
      </c>
      <c r="C20">
        <v>2010000439</v>
      </c>
      <c r="D20" t="s">
        <v>29</v>
      </c>
      <c r="E20" t="s">
        <v>30</v>
      </c>
      <c r="F20">
        <v>502010968</v>
      </c>
      <c r="G20" t="s">
        <v>31</v>
      </c>
      <c r="H20">
        <v>3437</v>
      </c>
      <c r="I20">
        <v>620</v>
      </c>
      <c r="J20">
        <f t="shared" si="0"/>
        <v>2130940</v>
      </c>
    </row>
    <row r="21" spans="1:10">
      <c r="A21" s="1">
        <v>40856</v>
      </c>
      <c r="B21">
        <v>211115317</v>
      </c>
      <c r="C21">
        <v>2010001427</v>
      </c>
      <c r="D21" t="s">
        <v>34</v>
      </c>
      <c r="E21" t="s">
        <v>35</v>
      </c>
      <c r="F21">
        <v>502010813</v>
      </c>
      <c r="G21" t="s">
        <v>36</v>
      </c>
      <c r="H21">
        <v>105</v>
      </c>
      <c r="I21">
        <v>1216.8</v>
      </c>
      <c r="J21">
        <f t="shared" si="0"/>
        <v>127764</v>
      </c>
    </row>
    <row r="22" spans="1:10">
      <c r="A22" s="1">
        <v>40856</v>
      </c>
      <c r="B22">
        <v>211115317</v>
      </c>
      <c r="C22">
        <v>2010001427</v>
      </c>
      <c r="D22" t="s">
        <v>34</v>
      </c>
      <c r="E22" t="s">
        <v>35</v>
      </c>
      <c r="F22">
        <v>502010813</v>
      </c>
      <c r="G22" t="s">
        <v>36</v>
      </c>
      <c r="H22">
        <v>150</v>
      </c>
      <c r="I22">
        <v>1224</v>
      </c>
      <c r="J22">
        <f t="shared" si="0"/>
        <v>183600</v>
      </c>
    </row>
    <row r="23" spans="1:10">
      <c r="A23" s="1">
        <v>40870</v>
      </c>
      <c r="B23">
        <v>211116807</v>
      </c>
      <c r="C23">
        <v>2010000858</v>
      </c>
      <c r="D23" t="s">
        <v>6</v>
      </c>
      <c r="E23" t="s">
        <v>37</v>
      </c>
      <c r="F23">
        <v>501900102</v>
      </c>
      <c r="G23" t="s">
        <v>38</v>
      </c>
      <c r="H23">
        <v>150</v>
      </c>
      <c r="I23">
        <v>4199</v>
      </c>
      <c r="J23">
        <f t="shared" si="0"/>
        <v>629850</v>
      </c>
    </row>
    <row r="24" spans="1:10">
      <c r="A24" s="1">
        <v>40870</v>
      </c>
      <c r="B24">
        <v>211116815</v>
      </c>
      <c r="C24">
        <v>2010000858</v>
      </c>
      <c r="D24" t="s">
        <v>6</v>
      </c>
      <c r="E24" t="s">
        <v>37</v>
      </c>
      <c r="F24">
        <v>501900102</v>
      </c>
      <c r="G24" t="s">
        <v>38</v>
      </c>
      <c r="H24">
        <v>180</v>
      </c>
      <c r="I24">
        <v>4199</v>
      </c>
      <c r="J24">
        <f t="shared" si="0"/>
        <v>755820</v>
      </c>
    </row>
    <row r="25" spans="1:10">
      <c r="A25" s="1">
        <v>40891</v>
      </c>
      <c r="B25">
        <v>211118767</v>
      </c>
      <c r="C25">
        <v>2010000799</v>
      </c>
      <c r="D25" t="s">
        <v>39</v>
      </c>
      <c r="E25" t="s">
        <v>40</v>
      </c>
      <c r="F25">
        <v>501900115</v>
      </c>
      <c r="G25" t="s">
        <v>41</v>
      </c>
      <c r="H25">
        <v>143</v>
      </c>
      <c r="I25">
        <v>3699</v>
      </c>
      <c r="J25">
        <f t="shared" si="0"/>
        <v>528957</v>
      </c>
    </row>
    <row r="26" spans="1:10">
      <c r="A26" s="1">
        <v>40892</v>
      </c>
      <c r="B26">
        <v>211118947</v>
      </c>
      <c r="C26">
        <v>2010001427</v>
      </c>
      <c r="D26" t="s">
        <v>34</v>
      </c>
      <c r="E26" t="s">
        <v>35</v>
      </c>
      <c r="F26">
        <v>502800898</v>
      </c>
      <c r="G26" t="s">
        <v>42</v>
      </c>
      <c r="H26">
        <v>120</v>
      </c>
      <c r="I26">
        <v>1807</v>
      </c>
      <c r="J26">
        <f t="shared" si="0"/>
        <v>216840</v>
      </c>
    </row>
    <row r="27" spans="1:10">
      <c r="A27" s="1">
        <v>40892</v>
      </c>
      <c r="B27">
        <v>211119025</v>
      </c>
      <c r="C27">
        <v>2010001427</v>
      </c>
      <c r="D27" t="s">
        <v>34</v>
      </c>
      <c r="E27" t="s">
        <v>43</v>
      </c>
      <c r="F27">
        <v>502011129</v>
      </c>
      <c r="G27" t="s">
        <v>44</v>
      </c>
      <c r="H27">
        <v>131</v>
      </c>
      <c r="I27">
        <v>0</v>
      </c>
      <c r="J27">
        <f t="shared" si="0"/>
        <v>0</v>
      </c>
    </row>
    <row r="28" spans="1:10">
      <c r="A28" s="1">
        <v>40899</v>
      </c>
      <c r="B28">
        <v>211119800</v>
      </c>
      <c r="C28">
        <v>2010001427</v>
      </c>
      <c r="D28" t="s">
        <v>34</v>
      </c>
      <c r="E28" t="s">
        <v>43</v>
      </c>
      <c r="F28">
        <v>502010131</v>
      </c>
      <c r="G28" t="s">
        <v>45</v>
      </c>
      <c r="H28">
        <v>131</v>
      </c>
      <c r="I28">
        <v>183.5</v>
      </c>
      <c r="J28">
        <f t="shared" si="0"/>
        <v>24038.5</v>
      </c>
    </row>
    <row r="29" spans="1:10">
      <c r="A29" s="1">
        <v>40914</v>
      </c>
      <c r="B29">
        <v>211121545</v>
      </c>
      <c r="C29">
        <v>2010001867</v>
      </c>
      <c r="D29" t="s">
        <v>46</v>
      </c>
      <c r="E29" t="s">
        <v>7</v>
      </c>
      <c r="F29">
        <v>504003555</v>
      </c>
      <c r="G29" t="s">
        <v>275</v>
      </c>
      <c r="H29">
        <v>1000</v>
      </c>
      <c r="I29">
        <v>3504</v>
      </c>
      <c r="J29">
        <f t="shared" si="0"/>
        <v>3504000</v>
      </c>
    </row>
    <row r="30" spans="1:10">
      <c r="A30" s="1">
        <v>40913</v>
      </c>
      <c r="B30">
        <v>211121255</v>
      </c>
      <c r="C30">
        <v>2010000858</v>
      </c>
      <c r="D30" t="s">
        <v>6</v>
      </c>
      <c r="E30" t="s">
        <v>47</v>
      </c>
      <c r="F30">
        <v>504003551</v>
      </c>
      <c r="G30" t="s">
        <v>277</v>
      </c>
      <c r="H30">
        <v>499</v>
      </c>
      <c r="I30">
        <v>2699</v>
      </c>
      <c r="J30">
        <f t="shared" si="0"/>
        <v>1346801</v>
      </c>
    </row>
    <row r="31" spans="1:10">
      <c r="A31" s="1">
        <v>40913</v>
      </c>
      <c r="B31">
        <v>211121448</v>
      </c>
      <c r="C31">
        <v>2010000233</v>
      </c>
      <c r="D31" t="s">
        <v>4</v>
      </c>
      <c r="E31" t="s">
        <v>48</v>
      </c>
      <c r="F31">
        <v>502011108</v>
      </c>
      <c r="G31" t="s">
        <v>49</v>
      </c>
      <c r="H31">
        <v>381</v>
      </c>
      <c r="I31">
        <v>1230</v>
      </c>
      <c r="J31">
        <f t="shared" si="0"/>
        <v>468630</v>
      </c>
    </row>
    <row r="32" spans="1:10">
      <c r="A32" s="1">
        <v>40917</v>
      </c>
      <c r="B32">
        <v>211121887</v>
      </c>
      <c r="C32">
        <v>2010000233</v>
      </c>
      <c r="D32" t="s">
        <v>4</v>
      </c>
      <c r="E32" t="s">
        <v>50</v>
      </c>
      <c r="F32">
        <v>502011176</v>
      </c>
      <c r="G32" t="s">
        <v>51</v>
      </c>
      <c r="H32">
        <v>168</v>
      </c>
      <c r="I32">
        <v>1482.2</v>
      </c>
      <c r="J32">
        <f t="shared" si="0"/>
        <v>249009.6</v>
      </c>
    </row>
    <row r="33" spans="1:10">
      <c r="A33" s="1">
        <v>40918</v>
      </c>
      <c r="B33">
        <v>211122008</v>
      </c>
      <c r="C33">
        <v>2010000166</v>
      </c>
      <c r="D33" t="s">
        <v>52</v>
      </c>
      <c r="E33" t="s">
        <v>53</v>
      </c>
      <c r="F33">
        <v>502011213</v>
      </c>
      <c r="G33" t="s">
        <v>54</v>
      </c>
      <c r="H33">
        <v>760</v>
      </c>
      <c r="I33">
        <v>1279</v>
      </c>
      <c r="J33">
        <f t="shared" si="0"/>
        <v>972040</v>
      </c>
    </row>
    <row r="34" spans="1:10">
      <c r="A34" s="1">
        <v>40942</v>
      </c>
      <c r="B34">
        <v>211122708</v>
      </c>
      <c r="C34">
        <v>2010001867</v>
      </c>
      <c r="D34" t="s">
        <v>46</v>
      </c>
      <c r="E34" t="s">
        <v>55</v>
      </c>
      <c r="F34">
        <v>504003590</v>
      </c>
      <c r="G34" t="s">
        <v>278</v>
      </c>
      <c r="H34">
        <v>1500</v>
      </c>
      <c r="I34">
        <v>3950</v>
      </c>
      <c r="J34">
        <f t="shared" si="0"/>
        <v>5925000</v>
      </c>
    </row>
    <row r="35" spans="1:10">
      <c r="A35" s="1">
        <v>40963</v>
      </c>
      <c r="B35">
        <v>211125860</v>
      </c>
      <c r="C35">
        <v>2010000799</v>
      </c>
      <c r="D35" t="s">
        <v>39</v>
      </c>
      <c r="E35" t="s">
        <v>7</v>
      </c>
      <c r="F35">
        <v>504003555</v>
      </c>
      <c r="G35" t="s">
        <v>275</v>
      </c>
      <c r="H35">
        <v>1192</v>
      </c>
      <c r="I35">
        <v>3999</v>
      </c>
      <c r="J35">
        <f t="shared" si="0"/>
        <v>4766808</v>
      </c>
    </row>
    <row r="36" spans="1:10">
      <c r="A36" s="1">
        <v>40942</v>
      </c>
      <c r="B36">
        <v>211122852</v>
      </c>
      <c r="C36">
        <v>2010001117</v>
      </c>
      <c r="D36" t="s">
        <v>56</v>
      </c>
      <c r="E36" t="s">
        <v>57</v>
      </c>
      <c r="F36">
        <v>502801007</v>
      </c>
      <c r="G36" t="s">
        <v>58</v>
      </c>
      <c r="H36">
        <v>1150</v>
      </c>
      <c r="I36">
        <v>1800</v>
      </c>
      <c r="J36">
        <f t="shared" si="0"/>
        <v>2070000</v>
      </c>
    </row>
    <row r="37" spans="1:10">
      <c r="A37" s="1">
        <v>40960</v>
      </c>
      <c r="B37">
        <v>211125212</v>
      </c>
      <c r="C37">
        <v>2010002159</v>
      </c>
      <c r="D37" t="s">
        <v>59</v>
      </c>
      <c r="E37" t="s">
        <v>60</v>
      </c>
      <c r="F37">
        <v>502010959</v>
      </c>
      <c r="G37" t="s">
        <v>61</v>
      </c>
      <c r="H37">
        <v>900</v>
      </c>
      <c r="I37">
        <v>4670</v>
      </c>
      <c r="J37">
        <f t="shared" si="0"/>
        <v>4203000</v>
      </c>
    </row>
    <row r="38" spans="1:10">
      <c r="A38" s="1">
        <v>40947</v>
      </c>
      <c r="B38">
        <v>211123301</v>
      </c>
      <c r="C38">
        <v>2010002067</v>
      </c>
      <c r="D38" t="s">
        <v>8</v>
      </c>
      <c r="E38" t="s">
        <v>62</v>
      </c>
      <c r="F38">
        <v>502011292</v>
      </c>
      <c r="G38" t="s">
        <v>63</v>
      </c>
      <c r="H38">
        <v>611</v>
      </c>
      <c r="I38">
        <v>1860</v>
      </c>
      <c r="J38">
        <f t="shared" si="0"/>
        <v>1136460</v>
      </c>
    </row>
    <row r="39" spans="1:10">
      <c r="A39" s="1">
        <v>40947</v>
      </c>
      <c r="B39">
        <v>211123295</v>
      </c>
      <c r="C39">
        <v>2010001324</v>
      </c>
      <c r="D39" t="s">
        <v>64</v>
      </c>
      <c r="E39" t="s">
        <v>65</v>
      </c>
      <c r="F39">
        <v>502801008</v>
      </c>
      <c r="G39" t="s">
        <v>66</v>
      </c>
      <c r="H39">
        <v>500</v>
      </c>
      <c r="I39">
        <v>990</v>
      </c>
      <c r="J39">
        <f t="shared" si="0"/>
        <v>495000</v>
      </c>
    </row>
    <row r="40" spans="1:10">
      <c r="A40" s="1">
        <v>40943</v>
      </c>
      <c r="B40">
        <v>211122896</v>
      </c>
      <c r="C40">
        <v>2010001983</v>
      </c>
      <c r="D40" t="s">
        <v>67</v>
      </c>
      <c r="E40" t="s">
        <v>47</v>
      </c>
      <c r="F40">
        <v>504003551</v>
      </c>
      <c r="G40" t="s">
        <v>277</v>
      </c>
      <c r="H40">
        <v>300</v>
      </c>
      <c r="I40">
        <v>2699</v>
      </c>
      <c r="J40">
        <f t="shared" si="0"/>
        <v>809700</v>
      </c>
    </row>
    <row r="41" spans="1:10">
      <c r="A41" s="1">
        <v>40945</v>
      </c>
      <c r="B41">
        <v>211122932</v>
      </c>
      <c r="C41">
        <v>2010001167</v>
      </c>
      <c r="D41" t="s">
        <v>68</v>
      </c>
      <c r="E41" t="s">
        <v>69</v>
      </c>
      <c r="F41">
        <v>501004053</v>
      </c>
      <c r="G41" t="s">
        <v>70</v>
      </c>
      <c r="H41">
        <v>202</v>
      </c>
      <c r="I41">
        <v>3252</v>
      </c>
      <c r="J41">
        <f t="shared" si="0"/>
        <v>656904</v>
      </c>
    </row>
    <row r="42" spans="1:10">
      <c r="A42" s="1">
        <v>40956</v>
      </c>
      <c r="B42">
        <v>211124334</v>
      </c>
      <c r="C42">
        <v>2010000036</v>
      </c>
      <c r="D42" t="s">
        <v>71</v>
      </c>
      <c r="E42" t="s">
        <v>72</v>
      </c>
      <c r="F42">
        <v>504003651</v>
      </c>
      <c r="G42" t="s">
        <v>279</v>
      </c>
      <c r="H42">
        <v>300</v>
      </c>
      <c r="I42">
        <v>2180</v>
      </c>
      <c r="J42">
        <f t="shared" si="0"/>
        <v>654000</v>
      </c>
    </row>
    <row r="43" spans="1:10">
      <c r="A43" s="1">
        <v>40959</v>
      </c>
      <c r="B43">
        <v>211124625</v>
      </c>
      <c r="C43">
        <v>2010001867</v>
      </c>
      <c r="D43" t="s">
        <v>46</v>
      </c>
      <c r="E43" t="s">
        <v>73</v>
      </c>
      <c r="F43">
        <v>504003651</v>
      </c>
      <c r="G43" t="s">
        <v>280</v>
      </c>
      <c r="H43">
        <v>400</v>
      </c>
      <c r="I43">
        <v>2180</v>
      </c>
      <c r="J43">
        <f t="shared" si="0"/>
        <v>872000</v>
      </c>
    </row>
    <row r="44" spans="1:10">
      <c r="A44" s="1">
        <v>40960</v>
      </c>
      <c r="B44">
        <v>211124938</v>
      </c>
      <c r="C44">
        <v>2010000036</v>
      </c>
      <c r="D44" t="s">
        <v>71</v>
      </c>
      <c r="E44" t="s">
        <v>74</v>
      </c>
      <c r="F44">
        <v>504003636</v>
      </c>
      <c r="G44" t="s">
        <v>281</v>
      </c>
      <c r="H44">
        <v>350</v>
      </c>
      <c r="I44">
        <v>2450</v>
      </c>
      <c r="J44">
        <f t="shared" si="0"/>
        <v>857500</v>
      </c>
    </row>
    <row r="45" spans="1:10">
      <c r="A45" s="1">
        <v>40962</v>
      </c>
      <c r="B45">
        <v>211125537</v>
      </c>
      <c r="C45">
        <v>2010000858</v>
      </c>
      <c r="D45" t="s">
        <v>6</v>
      </c>
      <c r="E45" t="s">
        <v>74</v>
      </c>
      <c r="F45">
        <v>504003636</v>
      </c>
      <c r="G45" t="s">
        <v>281</v>
      </c>
      <c r="H45">
        <v>400</v>
      </c>
      <c r="I45">
        <v>2450</v>
      </c>
      <c r="J45">
        <f t="shared" si="0"/>
        <v>980000</v>
      </c>
    </row>
    <row r="46" spans="1:10">
      <c r="A46" s="1">
        <v>40966</v>
      </c>
      <c r="B46">
        <v>211126101</v>
      </c>
      <c r="C46">
        <v>2010000858</v>
      </c>
      <c r="D46" t="s">
        <v>6</v>
      </c>
      <c r="E46" t="s">
        <v>75</v>
      </c>
      <c r="F46">
        <v>501900154</v>
      </c>
      <c r="G46" t="s">
        <v>76</v>
      </c>
      <c r="H46">
        <v>2000</v>
      </c>
      <c r="I46">
        <v>5000</v>
      </c>
      <c r="J46">
        <f t="shared" si="0"/>
        <v>10000000</v>
      </c>
    </row>
    <row r="47" spans="1:10">
      <c r="A47" s="1">
        <v>40966</v>
      </c>
      <c r="B47">
        <v>211126102</v>
      </c>
      <c r="C47">
        <v>2010000858</v>
      </c>
      <c r="D47" t="s">
        <v>6</v>
      </c>
      <c r="E47" t="s">
        <v>75</v>
      </c>
      <c r="F47">
        <v>501900154</v>
      </c>
      <c r="G47" t="s">
        <v>76</v>
      </c>
      <c r="H47">
        <v>2000</v>
      </c>
      <c r="I47">
        <v>5000</v>
      </c>
      <c r="J47">
        <f t="shared" si="0"/>
        <v>10000000</v>
      </c>
    </row>
    <row r="48" spans="1:10">
      <c r="A48" s="1">
        <v>40988</v>
      </c>
      <c r="B48">
        <v>211129163</v>
      </c>
      <c r="C48">
        <v>2010001867</v>
      </c>
      <c r="D48" t="s">
        <v>46</v>
      </c>
      <c r="E48" t="s">
        <v>77</v>
      </c>
      <c r="F48">
        <v>504003637</v>
      </c>
      <c r="G48" t="s">
        <v>282</v>
      </c>
      <c r="H48">
        <v>900</v>
      </c>
      <c r="I48">
        <v>3600</v>
      </c>
      <c r="J48">
        <f t="shared" si="0"/>
        <v>3240000</v>
      </c>
    </row>
    <row r="49" spans="1:10">
      <c r="A49" s="1">
        <v>40999</v>
      </c>
      <c r="B49">
        <v>211130788</v>
      </c>
      <c r="C49">
        <v>2010001318</v>
      </c>
      <c r="D49" t="s">
        <v>78</v>
      </c>
      <c r="E49" t="s">
        <v>79</v>
      </c>
      <c r="F49">
        <v>504003637</v>
      </c>
      <c r="G49" t="s">
        <v>283</v>
      </c>
      <c r="H49">
        <v>800</v>
      </c>
      <c r="I49">
        <v>3600</v>
      </c>
      <c r="J49">
        <f t="shared" si="0"/>
        <v>2880000</v>
      </c>
    </row>
    <row r="50" spans="1:10">
      <c r="A50" s="1">
        <v>40991</v>
      </c>
      <c r="B50">
        <v>211129809</v>
      </c>
      <c r="C50">
        <v>2010001689</v>
      </c>
      <c r="D50" t="s">
        <v>80</v>
      </c>
      <c r="E50" t="s">
        <v>81</v>
      </c>
      <c r="F50">
        <v>504003740</v>
      </c>
      <c r="G50" t="s">
        <v>294</v>
      </c>
      <c r="H50">
        <v>600</v>
      </c>
      <c r="I50">
        <v>4300</v>
      </c>
      <c r="J50">
        <f t="shared" si="0"/>
        <v>2580000</v>
      </c>
    </row>
    <row r="51" spans="1:10">
      <c r="A51" s="1">
        <v>40976</v>
      </c>
      <c r="B51">
        <v>211127756</v>
      </c>
      <c r="C51">
        <v>2010002142</v>
      </c>
      <c r="D51" t="s">
        <v>82</v>
      </c>
      <c r="E51" t="s">
        <v>83</v>
      </c>
      <c r="F51">
        <v>504003639</v>
      </c>
      <c r="G51" t="s">
        <v>284</v>
      </c>
      <c r="H51">
        <v>2640</v>
      </c>
      <c r="I51">
        <v>6500</v>
      </c>
      <c r="J51">
        <f t="shared" si="0"/>
        <v>17160000</v>
      </c>
    </row>
    <row r="52" spans="1:10">
      <c r="A52" s="1">
        <v>40969</v>
      </c>
      <c r="B52">
        <v>211126778</v>
      </c>
      <c r="C52">
        <v>2010002142</v>
      </c>
      <c r="D52" t="s">
        <v>82</v>
      </c>
      <c r="E52" t="s">
        <v>83</v>
      </c>
      <c r="F52">
        <v>504003639</v>
      </c>
      <c r="G52" t="s">
        <v>285</v>
      </c>
      <c r="H52">
        <v>2000</v>
      </c>
      <c r="I52">
        <v>6500</v>
      </c>
      <c r="J52">
        <f t="shared" si="0"/>
        <v>13000000</v>
      </c>
    </row>
    <row r="53" spans="1:10">
      <c r="A53" s="1">
        <v>40992</v>
      </c>
      <c r="B53">
        <v>211130053</v>
      </c>
      <c r="C53">
        <v>2010001689</v>
      </c>
      <c r="D53" t="s">
        <v>80</v>
      </c>
      <c r="E53" t="s">
        <v>84</v>
      </c>
      <c r="F53">
        <v>504003611</v>
      </c>
      <c r="G53" t="s">
        <v>286</v>
      </c>
      <c r="H53">
        <v>800</v>
      </c>
      <c r="I53">
        <v>2630</v>
      </c>
      <c r="J53">
        <f t="shared" si="0"/>
        <v>2104000</v>
      </c>
    </row>
    <row r="54" spans="1:10">
      <c r="A54" s="1">
        <v>40975</v>
      </c>
      <c r="B54">
        <v>211127543</v>
      </c>
      <c r="C54">
        <v>2010001689</v>
      </c>
      <c r="D54" t="s">
        <v>80</v>
      </c>
      <c r="E54" t="s">
        <v>84</v>
      </c>
      <c r="F54">
        <v>504003611</v>
      </c>
      <c r="G54" t="s">
        <v>287</v>
      </c>
      <c r="H54">
        <v>500</v>
      </c>
      <c r="I54">
        <v>2630</v>
      </c>
      <c r="J54">
        <f t="shared" si="0"/>
        <v>1315000</v>
      </c>
    </row>
    <row r="55" spans="1:10">
      <c r="A55" s="1">
        <v>40974</v>
      </c>
      <c r="B55">
        <v>211127307</v>
      </c>
      <c r="C55">
        <v>2010001318</v>
      </c>
      <c r="D55" t="s">
        <v>78</v>
      </c>
      <c r="E55" t="s">
        <v>85</v>
      </c>
      <c r="F55">
        <v>501004055</v>
      </c>
      <c r="G55" t="s">
        <v>86</v>
      </c>
      <c r="H55">
        <v>560</v>
      </c>
      <c r="I55">
        <v>2460</v>
      </c>
      <c r="J55">
        <f t="shared" si="0"/>
        <v>1377600</v>
      </c>
    </row>
    <row r="56" spans="1:10">
      <c r="A56" s="1">
        <v>40976</v>
      </c>
      <c r="B56">
        <v>211127860</v>
      </c>
      <c r="C56">
        <v>2010000233</v>
      </c>
      <c r="D56" t="s">
        <v>4</v>
      </c>
      <c r="E56" t="s">
        <v>5</v>
      </c>
      <c r="F56">
        <v>503002203</v>
      </c>
      <c r="G56" t="s">
        <v>288</v>
      </c>
      <c r="H56">
        <v>3000</v>
      </c>
      <c r="I56">
        <v>4400</v>
      </c>
      <c r="J56">
        <f t="shared" si="0"/>
        <v>13200000</v>
      </c>
    </row>
    <row r="57" spans="1:10">
      <c r="A57" s="1">
        <v>40981</v>
      </c>
      <c r="B57">
        <v>211128230</v>
      </c>
      <c r="C57">
        <v>2010000858</v>
      </c>
      <c r="D57" t="s">
        <v>6</v>
      </c>
      <c r="E57" t="s">
        <v>85</v>
      </c>
      <c r="F57">
        <v>501004055</v>
      </c>
      <c r="G57" t="s">
        <v>86</v>
      </c>
      <c r="H57">
        <v>2500</v>
      </c>
      <c r="I57">
        <v>1499</v>
      </c>
      <c r="J57">
        <f t="shared" si="0"/>
        <v>3747500</v>
      </c>
    </row>
    <row r="58" spans="1:10">
      <c r="A58" s="1">
        <v>40991</v>
      </c>
      <c r="B58">
        <v>211130042</v>
      </c>
      <c r="C58">
        <v>2010000072</v>
      </c>
      <c r="D58" t="s">
        <v>87</v>
      </c>
      <c r="E58" t="s">
        <v>88</v>
      </c>
      <c r="F58">
        <v>501004222</v>
      </c>
      <c r="G58" t="s">
        <v>89</v>
      </c>
      <c r="H58">
        <v>1500</v>
      </c>
      <c r="I58">
        <v>1750</v>
      </c>
      <c r="J58">
        <f t="shared" si="0"/>
        <v>2625000</v>
      </c>
    </row>
    <row r="59" spans="1:10">
      <c r="A59" s="1">
        <v>41010</v>
      </c>
      <c r="B59">
        <v>211132117</v>
      </c>
      <c r="C59">
        <v>2010000611</v>
      </c>
      <c r="D59" t="s">
        <v>90</v>
      </c>
      <c r="E59" t="s">
        <v>91</v>
      </c>
      <c r="F59">
        <v>502011423</v>
      </c>
      <c r="G59" t="s">
        <v>92</v>
      </c>
      <c r="H59">
        <v>363</v>
      </c>
      <c r="I59">
        <v>2610</v>
      </c>
      <c r="J59">
        <f t="shared" si="0"/>
        <v>947430</v>
      </c>
    </row>
    <row r="60" spans="1:10">
      <c r="A60" s="1">
        <v>41005</v>
      </c>
      <c r="B60">
        <v>211131234</v>
      </c>
      <c r="C60">
        <v>2010001829</v>
      </c>
      <c r="D60" t="s">
        <v>93</v>
      </c>
      <c r="E60" t="s">
        <v>94</v>
      </c>
      <c r="F60">
        <v>504003564</v>
      </c>
      <c r="G60" t="s">
        <v>289</v>
      </c>
      <c r="H60">
        <v>790</v>
      </c>
      <c r="I60">
        <v>3400</v>
      </c>
      <c r="J60">
        <f t="shared" si="0"/>
        <v>2686000</v>
      </c>
    </row>
    <row r="61" spans="1:10">
      <c r="A61" s="1">
        <v>41018</v>
      </c>
      <c r="B61">
        <v>211133081</v>
      </c>
      <c r="C61">
        <v>2010001445</v>
      </c>
      <c r="D61" t="s">
        <v>4</v>
      </c>
      <c r="E61" t="s">
        <v>95</v>
      </c>
      <c r="F61">
        <v>504800334</v>
      </c>
      <c r="G61" t="s">
        <v>96</v>
      </c>
      <c r="H61">
        <v>590</v>
      </c>
      <c r="I61">
        <v>3690</v>
      </c>
      <c r="J61">
        <f t="shared" si="0"/>
        <v>2177100</v>
      </c>
    </row>
    <row r="62" spans="1:10">
      <c r="A62" s="1">
        <v>41024</v>
      </c>
      <c r="B62">
        <v>211133890</v>
      </c>
      <c r="C62">
        <v>2010001820</v>
      </c>
      <c r="D62" t="s">
        <v>97</v>
      </c>
      <c r="E62" t="s">
        <v>98</v>
      </c>
      <c r="F62">
        <v>504003689</v>
      </c>
      <c r="G62" t="s">
        <v>290</v>
      </c>
      <c r="H62">
        <v>150</v>
      </c>
      <c r="I62">
        <v>2300</v>
      </c>
      <c r="J62">
        <f t="shared" si="0"/>
        <v>345000</v>
      </c>
    </row>
    <row r="63" spans="1:10">
      <c r="A63" s="1">
        <v>41024</v>
      </c>
      <c r="B63">
        <v>211133890</v>
      </c>
      <c r="C63">
        <v>2010001820</v>
      </c>
      <c r="D63" t="s">
        <v>97</v>
      </c>
      <c r="E63" t="s">
        <v>99</v>
      </c>
      <c r="F63">
        <v>504003714</v>
      </c>
      <c r="G63" t="s">
        <v>291</v>
      </c>
      <c r="H63">
        <v>150</v>
      </c>
      <c r="I63">
        <v>2300</v>
      </c>
      <c r="J63">
        <f t="shared" si="0"/>
        <v>345000</v>
      </c>
    </row>
    <row r="64" spans="1:10">
      <c r="A64" s="1">
        <v>41009</v>
      </c>
      <c r="B64">
        <v>211131775</v>
      </c>
      <c r="C64">
        <v>2010000036</v>
      </c>
      <c r="D64" t="s">
        <v>71</v>
      </c>
      <c r="E64" t="s">
        <v>95</v>
      </c>
      <c r="F64">
        <v>504800334</v>
      </c>
      <c r="G64" t="s">
        <v>96</v>
      </c>
      <c r="H64">
        <v>500</v>
      </c>
      <c r="I64">
        <v>3000</v>
      </c>
      <c r="J64">
        <f t="shared" si="0"/>
        <v>1500000</v>
      </c>
    </row>
    <row r="65" spans="1:10">
      <c r="A65" s="1">
        <v>41015</v>
      </c>
      <c r="B65">
        <v>211132651</v>
      </c>
      <c r="C65">
        <v>2010002212</v>
      </c>
      <c r="D65" t="s">
        <v>100</v>
      </c>
      <c r="E65" t="s">
        <v>101</v>
      </c>
      <c r="F65">
        <v>502801037</v>
      </c>
      <c r="G65" t="s">
        <v>102</v>
      </c>
      <c r="H65">
        <v>1423</v>
      </c>
      <c r="I65">
        <v>1330</v>
      </c>
      <c r="J65">
        <f t="shared" si="0"/>
        <v>1892590</v>
      </c>
    </row>
    <row r="66" spans="1:10">
      <c r="A66" s="1">
        <v>41015</v>
      </c>
      <c r="B66">
        <v>211132649</v>
      </c>
      <c r="C66">
        <v>2010001861</v>
      </c>
      <c r="D66" t="s">
        <v>103</v>
      </c>
      <c r="E66" t="s">
        <v>101</v>
      </c>
      <c r="F66">
        <v>502801037</v>
      </c>
      <c r="G66" t="s">
        <v>102</v>
      </c>
      <c r="H66">
        <v>1144</v>
      </c>
      <c r="I66">
        <v>1350</v>
      </c>
      <c r="J66">
        <f t="shared" si="0"/>
        <v>1544400</v>
      </c>
    </row>
    <row r="67" spans="1:10">
      <c r="A67" s="1">
        <v>41009</v>
      </c>
      <c r="B67">
        <v>211131879</v>
      </c>
      <c r="C67">
        <v>2010000611</v>
      </c>
      <c r="D67" t="s">
        <v>90</v>
      </c>
      <c r="E67" t="s">
        <v>104</v>
      </c>
      <c r="F67">
        <v>502011421</v>
      </c>
      <c r="G67" t="s">
        <v>105</v>
      </c>
      <c r="H67">
        <v>347</v>
      </c>
      <c r="I67">
        <v>2730</v>
      </c>
      <c r="J67">
        <f t="shared" ref="J67:J130" si="1">H67*I67</f>
        <v>947310</v>
      </c>
    </row>
    <row r="68" spans="1:10">
      <c r="A68" s="1">
        <v>41008</v>
      </c>
      <c r="B68">
        <v>211131684</v>
      </c>
      <c r="C68">
        <v>2010001049</v>
      </c>
      <c r="D68" t="s">
        <v>106</v>
      </c>
      <c r="E68" t="s">
        <v>107</v>
      </c>
      <c r="F68">
        <v>502801037</v>
      </c>
      <c r="G68" t="s">
        <v>102</v>
      </c>
      <c r="H68">
        <v>346</v>
      </c>
      <c r="I68">
        <v>1700</v>
      </c>
      <c r="J68">
        <f t="shared" si="1"/>
        <v>588200</v>
      </c>
    </row>
    <row r="69" spans="1:10">
      <c r="A69" s="1">
        <v>41019</v>
      </c>
      <c r="B69">
        <v>211133410</v>
      </c>
      <c r="C69">
        <v>2010001264</v>
      </c>
      <c r="D69" t="s">
        <v>108</v>
      </c>
      <c r="E69" t="s">
        <v>109</v>
      </c>
      <c r="F69">
        <v>504003701</v>
      </c>
      <c r="G69" t="s">
        <v>292</v>
      </c>
      <c r="H69">
        <v>100</v>
      </c>
      <c r="I69">
        <v>0</v>
      </c>
      <c r="J69">
        <f t="shared" si="1"/>
        <v>0</v>
      </c>
    </row>
    <row r="70" spans="1:10">
      <c r="A70" s="1">
        <v>41024</v>
      </c>
      <c r="B70">
        <v>211133929</v>
      </c>
      <c r="C70">
        <v>2010001844</v>
      </c>
      <c r="D70" t="s">
        <v>110</v>
      </c>
      <c r="E70" t="s">
        <v>84</v>
      </c>
      <c r="F70">
        <v>504003611</v>
      </c>
      <c r="G70" t="s">
        <v>287</v>
      </c>
      <c r="H70">
        <v>100</v>
      </c>
      <c r="I70">
        <v>0</v>
      </c>
      <c r="J70">
        <f t="shared" si="1"/>
        <v>0</v>
      </c>
    </row>
    <row r="71" spans="1:10">
      <c r="A71" s="1">
        <v>41004</v>
      </c>
      <c r="B71">
        <v>211131230</v>
      </c>
      <c r="C71">
        <v>2010000233</v>
      </c>
      <c r="D71" t="s">
        <v>4</v>
      </c>
      <c r="E71" t="s">
        <v>5</v>
      </c>
      <c r="F71">
        <v>503002203</v>
      </c>
      <c r="G71" t="s">
        <v>288</v>
      </c>
      <c r="H71">
        <v>480</v>
      </c>
      <c r="I71">
        <v>4400</v>
      </c>
      <c r="J71">
        <f t="shared" si="1"/>
        <v>2112000</v>
      </c>
    </row>
    <row r="72" spans="1:10">
      <c r="A72" s="1">
        <v>41008</v>
      </c>
      <c r="B72">
        <v>211131582</v>
      </c>
      <c r="C72">
        <v>2010001689</v>
      </c>
      <c r="D72" t="s">
        <v>80</v>
      </c>
      <c r="E72" t="s">
        <v>111</v>
      </c>
      <c r="F72">
        <v>501011388</v>
      </c>
      <c r="G72" t="s">
        <v>112</v>
      </c>
      <c r="H72">
        <v>400</v>
      </c>
      <c r="I72">
        <v>1850</v>
      </c>
      <c r="J72">
        <f t="shared" si="1"/>
        <v>740000</v>
      </c>
    </row>
    <row r="73" spans="1:10">
      <c r="A73" s="1">
        <v>41009</v>
      </c>
      <c r="B73">
        <v>211131782</v>
      </c>
      <c r="C73">
        <v>2010002170</v>
      </c>
      <c r="D73" t="s">
        <v>113</v>
      </c>
      <c r="E73" t="s">
        <v>5</v>
      </c>
      <c r="F73">
        <v>503002206</v>
      </c>
      <c r="G73" t="s">
        <v>293</v>
      </c>
      <c r="H73">
        <v>1700</v>
      </c>
      <c r="I73">
        <v>24400</v>
      </c>
      <c r="J73">
        <f t="shared" si="1"/>
        <v>41480000</v>
      </c>
    </row>
    <row r="74" spans="1:10">
      <c r="A74" s="1">
        <v>41009</v>
      </c>
      <c r="B74">
        <v>211131895</v>
      </c>
      <c r="C74">
        <v>2010000858</v>
      </c>
      <c r="D74" t="s">
        <v>6</v>
      </c>
      <c r="E74" t="s">
        <v>114</v>
      </c>
      <c r="F74">
        <v>501004213</v>
      </c>
      <c r="G74" t="s">
        <v>115</v>
      </c>
      <c r="H74">
        <v>1000</v>
      </c>
      <c r="I74">
        <v>1499</v>
      </c>
      <c r="J74">
        <f t="shared" si="1"/>
        <v>1499000</v>
      </c>
    </row>
    <row r="75" spans="1:10">
      <c r="A75" s="1">
        <v>41011</v>
      </c>
      <c r="B75">
        <v>211132183</v>
      </c>
      <c r="C75">
        <v>2010000169</v>
      </c>
      <c r="D75" t="s">
        <v>116</v>
      </c>
      <c r="E75" t="s">
        <v>117</v>
      </c>
      <c r="F75">
        <v>502800898</v>
      </c>
      <c r="G75" t="s">
        <v>42</v>
      </c>
      <c r="H75">
        <v>403</v>
      </c>
      <c r="I75">
        <v>1190</v>
      </c>
      <c r="J75">
        <f t="shared" si="1"/>
        <v>479570</v>
      </c>
    </row>
    <row r="76" spans="1:10">
      <c r="A76" s="1">
        <v>41012</v>
      </c>
      <c r="B76">
        <v>211132544</v>
      </c>
      <c r="C76">
        <v>2010000799</v>
      </c>
      <c r="D76" t="s">
        <v>39</v>
      </c>
      <c r="E76" t="s">
        <v>114</v>
      </c>
      <c r="F76">
        <v>501004213</v>
      </c>
      <c r="G76" t="s">
        <v>115</v>
      </c>
      <c r="H76">
        <v>850</v>
      </c>
      <c r="I76">
        <v>2649</v>
      </c>
      <c r="J76">
        <f t="shared" si="1"/>
        <v>2251650</v>
      </c>
    </row>
    <row r="77" spans="1:10">
      <c r="A77" s="1">
        <v>41024</v>
      </c>
      <c r="B77">
        <v>211133854</v>
      </c>
      <c r="C77">
        <v>2010001450</v>
      </c>
      <c r="D77" t="s">
        <v>118</v>
      </c>
      <c r="E77" t="s">
        <v>119</v>
      </c>
      <c r="F77">
        <v>502011507</v>
      </c>
      <c r="G77" t="s">
        <v>120</v>
      </c>
      <c r="H77">
        <v>115</v>
      </c>
      <c r="I77">
        <v>730</v>
      </c>
      <c r="J77">
        <f t="shared" si="1"/>
        <v>83950</v>
      </c>
    </row>
    <row r="78" spans="1:10">
      <c r="A78" s="1">
        <v>41025</v>
      </c>
      <c r="B78">
        <v>211134096</v>
      </c>
      <c r="C78">
        <v>2010000166</v>
      </c>
      <c r="D78" t="s">
        <v>52</v>
      </c>
      <c r="E78" t="s">
        <v>121</v>
      </c>
      <c r="F78">
        <v>502800900</v>
      </c>
      <c r="G78" t="s">
        <v>122</v>
      </c>
      <c r="H78">
        <v>400</v>
      </c>
      <c r="I78">
        <v>1030</v>
      </c>
      <c r="J78">
        <f t="shared" si="1"/>
        <v>412000</v>
      </c>
    </row>
    <row r="79" spans="1:10">
      <c r="A79" s="1">
        <v>41031</v>
      </c>
      <c r="B79">
        <v>211134484</v>
      </c>
      <c r="C79">
        <v>2010000858</v>
      </c>
      <c r="D79" t="s">
        <v>6</v>
      </c>
      <c r="E79" t="s">
        <v>75</v>
      </c>
      <c r="F79">
        <v>501900154</v>
      </c>
      <c r="G79" t="s">
        <v>76</v>
      </c>
      <c r="H79">
        <v>2000</v>
      </c>
      <c r="I79">
        <v>5000</v>
      </c>
      <c r="J79">
        <f t="shared" si="1"/>
        <v>10000000</v>
      </c>
    </row>
    <row r="80" spans="1:10">
      <c r="A80" s="1">
        <v>41032</v>
      </c>
      <c r="B80">
        <v>211134608</v>
      </c>
      <c r="C80">
        <v>2010000868</v>
      </c>
      <c r="D80" t="s">
        <v>123</v>
      </c>
      <c r="E80" t="s">
        <v>77</v>
      </c>
      <c r="F80">
        <v>504003637</v>
      </c>
      <c r="G80" t="s">
        <v>295</v>
      </c>
      <c r="H80">
        <v>1000</v>
      </c>
      <c r="I80">
        <v>4250</v>
      </c>
      <c r="J80">
        <f t="shared" si="1"/>
        <v>4250000</v>
      </c>
    </row>
    <row r="81" spans="1:10">
      <c r="A81" s="1">
        <v>41038</v>
      </c>
      <c r="B81">
        <v>211135127</v>
      </c>
      <c r="C81">
        <v>2010001670</v>
      </c>
      <c r="D81" t="s">
        <v>124</v>
      </c>
      <c r="E81" t="s">
        <v>125</v>
      </c>
      <c r="F81">
        <v>502800965</v>
      </c>
      <c r="G81" t="s">
        <v>126</v>
      </c>
      <c r="H81">
        <v>122</v>
      </c>
      <c r="I81">
        <v>3680</v>
      </c>
      <c r="J81">
        <f t="shared" si="1"/>
        <v>448960</v>
      </c>
    </row>
    <row r="82" spans="1:10">
      <c r="A82" s="1">
        <v>41047</v>
      </c>
      <c r="B82">
        <v>211136188</v>
      </c>
      <c r="C82">
        <v>2010002142</v>
      </c>
      <c r="D82" t="s">
        <v>82</v>
      </c>
      <c r="E82" t="s">
        <v>83</v>
      </c>
      <c r="F82">
        <v>504003639</v>
      </c>
      <c r="G82" t="s">
        <v>284</v>
      </c>
      <c r="H82">
        <v>7768</v>
      </c>
      <c r="I82">
        <v>6500</v>
      </c>
      <c r="J82">
        <f t="shared" si="1"/>
        <v>50492000</v>
      </c>
    </row>
    <row r="83" spans="1:10">
      <c r="A83" s="1">
        <v>41033</v>
      </c>
      <c r="B83">
        <v>211134855</v>
      </c>
      <c r="C83">
        <v>2010002245</v>
      </c>
      <c r="D83" t="s">
        <v>127</v>
      </c>
      <c r="E83" t="s">
        <v>128</v>
      </c>
      <c r="F83">
        <v>502011530</v>
      </c>
      <c r="G83" t="s">
        <v>129</v>
      </c>
      <c r="H83">
        <v>500</v>
      </c>
      <c r="I83">
        <v>3140</v>
      </c>
      <c r="J83">
        <f t="shared" si="1"/>
        <v>1570000</v>
      </c>
    </row>
    <row r="84" spans="1:10">
      <c r="A84" s="1">
        <v>41052</v>
      </c>
      <c r="B84">
        <v>211136696</v>
      </c>
      <c r="C84">
        <v>2010001057</v>
      </c>
      <c r="D84" t="s">
        <v>130</v>
      </c>
      <c r="E84" t="s">
        <v>131</v>
      </c>
      <c r="F84">
        <v>502801008</v>
      </c>
      <c r="G84" t="s">
        <v>66</v>
      </c>
      <c r="H84">
        <v>500</v>
      </c>
      <c r="I84">
        <v>1580</v>
      </c>
      <c r="J84">
        <f t="shared" si="1"/>
        <v>790000</v>
      </c>
    </row>
    <row r="85" spans="1:10">
      <c r="A85" s="1">
        <v>41053</v>
      </c>
      <c r="B85">
        <v>211136938</v>
      </c>
      <c r="C85">
        <v>2010000611</v>
      </c>
      <c r="D85" t="s">
        <v>90</v>
      </c>
      <c r="E85" t="s">
        <v>91</v>
      </c>
      <c r="F85">
        <v>502011436</v>
      </c>
      <c r="G85" t="s">
        <v>92</v>
      </c>
      <c r="H85">
        <v>235</v>
      </c>
      <c r="I85">
        <v>2700</v>
      </c>
      <c r="J85">
        <f t="shared" si="1"/>
        <v>634500</v>
      </c>
    </row>
    <row r="86" spans="1:10">
      <c r="A86" s="1">
        <v>41053</v>
      </c>
      <c r="B86">
        <v>211136833</v>
      </c>
      <c r="C86">
        <v>2010002142</v>
      </c>
      <c r="D86" t="s">
        <v>82</v>
      </c>
      <c r="E86" t="s">
        <v>83</v>
      </c>
      <c r="F86">
        <v>504003639</v>
      </c>
      <c r="G86" t="s">
        <v>284</v>
      </c>
      <c r="H86">
        <v>5109</v>
      </c>
      <c r="I86">
        <v>6500</v>
      </c>
      <c r="J86">
        <f t="shared" si="1"/>
        <v>33208500</v>
      </c>
    </row>
    <row r="87" spans="1:10">
      <c r="A87" s="1">
        <v>41032</v>
      </c>
      <c r="B87">
        <v>211134627</v>
      </c>
      <c r="C87">
        <v>2010000030</v>
      </c>
      <c r="D87" t="s">
        <v>132</v>
      </c>
      <c r="E87" t="s">
        <v>84</v>
      </c>
      <c r="F87">
        <v>504003611</v>
      </c>
      <c r="G87" t="s">
        <v>286</v>
      </c>
      <c r="H87">
        <v>500</v>
      </c>
      <c r="I87">
        <v>0</v>
      </c>
      <c r="J87">
        <f t="shared" si="1"/>
        <v>0</v>
      </c>
    </row>
    <row r="88" spans="1:10">
      <c r="A88" s="1">
        <v>41046</v>
      </c>
      <c r="B88">
        <v>211136042</v>
      </c>
      <c r="C88">
        <v>2010002142</v>
      </c>
      <c r="D88" t="s">
        <v>82</v>
      </c>
      <c r="E88" t="s">
        <v>83</v>
      </c>
      <c r="F88">
        <v>504003639</v>
      </c>
      <c r="G88" t="s">
        <v>296</v>
      </c>
      <c r="H88">
        <v>500</v>
      </c>
      <c r="I88">
        <v>6500</v>
      </c>
      <c r="J88">
        <f t="shared" si="1"/>
        <v>3250000</v>
      </c>
    </row>
    <row r="89" spans="1:10">
      <c r="A89" s="1">
        <v>41036</v>
      </c>
      <c r="B89">
        <v>211135017</v>
      </c>
      <c r="C89">
        <v>2010001867</v>
      </c>
      <c r="D89" t="s">
        <v>46</v>
      </c>
      <c r="E89" t="s">
        <v>133</v>
      </c>
      <c r="F89">
        <v>501004251</v>
      </c>
      <c r="G89" t="s">
        <v>134</v>
      </c>
      <c r="H89">
        <v>1780</v>
      </c>
      <c r="I89">
        <v>1475</v>
      </c>
      <c r="J89">
        <f t="shared" si="1"/>
        <v>2625500</v>
      </c>
    </row>
    <row r="90" spans="1:10">
      <c r="A90" s="1">
        <v>41036</v>
      </c>
      <c r="B90">
        <v>211135020</v>
      </c>
      <c r="C90">
        <v>2010001689</v>
      </c>
      <c r="D90" t="s">
        <v>80</v>
      </c>
      <c r="E90" t="s">
        <v>135</v>
      </c>
      <c r="F90">
        <v>501004188</v>
      </c>
      <c r="G90" t="s">
        <v>136</v>
      </c>
      <c r="H90">
        <v>2700</v>
      </c>
      <c r="I90">
        <v>2000</v>
      </c>
      <c r="J90">
        <f t="shared" si="1"/>
        <v>5400000</v>
      </c>
    </row>
    <row r="91" spans="1:10">
      <c r="A91" s="1">
        <v>41046</v>
      </c>
      <c r="B91">
        <v>211136034</v>
      </c>
      <c r="C91">
        <v>2010001413</v>
      </c>
      <c r="D91" t="s">
        <v>20</v>
      </c>
      <c r="E91" t="s">
        <v>137</v>
      </c>
      <c r="F91">
        <v>502011578</v>
      </c>
      <c r="G91" t="s">
        <v>138</v>
      </c>
      <c r="H91">
        <v>120</v>
      </c>
      <c r="I91">
        <v>2380</v>
      </c>
      <c r="J91">
        <f t="shared" si="1"/>
        <v>285600</v>
      </c>
    </row>
    <row r="92" spans="1:10">
      <c r="A92" s="1">
        <v>41057</v>
      </c>
      <c r="B92">
        <v>211137197</v>
      </c>
      <c r="C92">
        <v>2010002257</v>
      </c>
      <c r="D92" t="s">
        <v>139</v>
      </c>
      <c r="E92" t="s">
        <v>140</v>
      </c>
      <c r="F92">
        <v>502011130</v>
      </c>
      <c r="G92" t="s">
        <v>141</v>
      </c>
      <c r="H92">
        <v>100</v>
      </c>
      <c r="I92">
        <v>2700</v>
      </c>
      <c r="J92">
        <f t="shared" si="1"/>
        <v>270000</v>
      </c>
    </row>
    <row r="93" spans="1:10">
      <c r="A93" s="1">
        <v>41037</v>
      </c>
      <c r="B93">
        <v>211135102</v>
      </c>
      <c r="C93">
        <v>2010002238</v>
      </c>
      <c r="D93" t="s">
        <v>142</v>
      </c>
      <c r="E93" t="s">
        <v>133</v>
      </c>
      <c r="F93">
        <v>502801007</v>
      </c>
      <c r="G93" t="s">
        <v>58</v>
      </c>
      <c r="H93">
        <v>4372</v>
      </c>
      <c r="I93">
        <v>930</v>
      </c>
      <c r="J93">
        <f t="shared" si="1"/>
        <v>4065960</v>
      </c>
    </row>
    <row r="94" spans="1:10">
      <c r="A94" s="1">
        <v>41039</v>
      </c>
      <c r="B94">
        <v>211135260</v>
      </c>
      <c r="C94">
        <v>2030000001</v>
      </c>
      <c r="D94" t="s">
        <v>143</v>
      </c>
      <c r="E94" t="s">
        <v>5</v>
      </c>
      <c r="F94">
        <v>503002238</v>
      </c>
      <c r="G94" t="s">
        <v>297</v>
      </c>
      <c r="H94">
        <v>600</v>
      </c>
      <c r="I94">
        <v>12100</v>
      </c>
      <c r="J94">
        <f t="shared" si="1"/>
        <v>7260000</v>
      </c>
    </row>
    <row r="95" spans="1:10">
      <c r="A95" s="1">
        <v>41039</v>
      </c>
      <c r="B95">
        <v>211135371</v>
      </c>
      <c r="C95">
        <v>2010002106</v>
      </c>
      <c r="D95" t="s">
        <v>144</v>
      </c>
      <c r="E95" t="s">
        <v>133</v>
      </c>
      <c r="F95">
        <v>502011311</v>
      </c>
      <c r="G95" t="s">
        <v>145</v>
      </c>
      <c r="H95">
        <v>2960</v>
      </c>
      <c r="I95">
        <v>980</v>
      </c>
      <c r="J95">
        <f t="shared" si="1"/>
        <v>2900800</v>
      </c>
    </row>
    <row r="96" spans="1:10">
      <c r="A96" s="1">
        <v>41044</v>
      </c>
      <c r="B96">
        <v>211135727</v>
      </c>
      <c r="C96">
        <v>2010000809</v>
      </c>
      <c r="D96" t="s">
        <v>146</v>
      </c>
      <c r="E96" t="s">
        <v>147</v>
      </c>
      <c r="F96">
        <v>501004190</v>
      </c>
      <c r="G96" t="s">
        <v>148</v>
      </c>
      <c r="H96">
        <v>164</v>
      </c>
      <c r="I96">
        <v>2750</v>
      </c>
      <c r="J96">
        <f t="shared" si="1"/>
        <v>451000</v>
      </c>
    </row>
    <row r="97" spans="1:10">
      <c r="A97" s="1">
        <v>41044</v>
      </c>
      <c r="B97">
        <v>211135895</v>
      </c>
      <c r="C97">
        <v>2010000036</v>
      </c>
      <c r="D97" t="s">
        <v>71</v>
      </c>
      <c r="E97" t="s">
        <v>133</v>
      </c>
      <c r="F97">
        <v>502011311</v>
      </c>
      <c r="G97" t="s">
        <v>145</v>
      </c>
      <c r="H97">
        <v>2300</v>
      </c>
      <c r="I97">
        <v>1680</v>
      </c>
      <c r="J97">
        <f t="shared" si="1"/>
        <v>3864000</v>
      </c>
    </row>
    <row r="98" spans="1:10">
      <c r="A98" s="1">
        <v>41045</v>
      </c>
      <c r="B98">
        <v>211135994</v>
      </c>
      <c r="C98">
        <v>2010001867</v>
      </c>
      <c r="D98" t="s">
        <v>46</v>
      </c>
      <c r="E98" t="s">
        <v>133</v>
      </c>
      <c r="F98">
        <v>501004251</v>
      </c>
      <c r="G98" t="s">
        <v>134</v>
      </c>
      <c r="H98">
        <v>3800</v>
      </c>
      <c r="I98">
        <v>1475</v>
      </c>
      <c r="J98">
        <f t="shared" si="1"/>
        <v>5605000</v>
      </c>
    </row>
    <row r="99" spans="1:10">
      <c r="A99" s="1">
        <v>41045</v>
      </c>
      <c r="B99">
        <v>211135997</v>
      </c>
      <c r="C99">
        <v>2010001689</v>
      </c>
      <c r="D99" t="s">
        <v>80</v>
      </c>
      <c r="E99" t="s">
        <v>133</v>
      </c>
      <c r="F99">
        <v>502011311</v>
      </c>
      <c r="G99" t="s">
        <v>145</v>
      </c>
      <c r="H99">
        <v>1090</v>
      </c>
      <c r="I99">
        <v>2000</v>
      </c>
      <c r="J99">
        <f t="shared" si="1"/>
        <v>2180000</v>
      </c>
    </row>
    <row r="100" spans="1:10">
      <c r="A100" s="1">
        <v>41045</v>
      </c>
      <c r="B100">
        <v>211136002</v>
      </c>
      <c r="C100">
        <v>2010001867</v>
      </c>
      <c r="D100" t="s">
        <v>46</v>
      </c>
      <c r="E100" t="s">
        <v>135</v>
      </c>
      <c r="F100">
        <v>501004252</v>
      </c>
      <c r="G100" t="s">
        <v>149</v>
      </c>
      <c r="H100">
        <v>2200</v>
      </c>
      <c r="I100">
        <v>1673</v>
      </c>
      <c r="J100">
        <f t="shared" si="1"/>
        <v>3680600</v>
      </c>
    </row>
    <row r="101" spans="1:10">
      <c r="A101" s="1">
        <v>41045</v>
      </c>
      <c r="B101">
        <v>211136006</v>
      </c>
      <c r="C101">
        <v>2010001689</v>
      </c>
      <c r="D101" t="s">
        <v>80</v>
      </c>
      <c r="E101" t="s">
        <v>135</v>
      </c>
      <c r="F101">
        <v>501004188</v>
      </c>
      <c r="G101" t="s">
        <v>136</v>
      </c>
      <c r="H101">
        <v>1130</v>
      </c>
      <c r="I101">
        <v>2000</v>
      </c>
      <c r="J101">
        <f t="shared" si="1"/>
        <v>2260000</v>
      </c>
    </row>
    <row r="102" spans="1:10">
      <c r="A102" s="1">
        <v>41046</v>
      </c>
      <c r="B102">
        <v>211136139</v>
      </c>
      <c r="C102">
        <v>2010002238</v>
      </c>
      <c r="D102" t="s">
        <v>142</v>
      </c>
      <c r="E102" t="s">
        <v>133</v>
      </c>
      <c r="F102">
        <v>502011311</v>
      </c>
      <c r="G102" t="s">
        <v>145</v>
      </c>
      <c r="H102">
        <v>2009</v>
      </c>
      <c r="I102">
        <v>1680</v>
      </c>
      <c r="J102">
        <f t="shared" si="1"/>
        <v>3375120</v>
      </c>
    </row>
    <row r="103" spans="1:10">
      <c r="A103" s="1">
        <v>41050</v>
      </c>
      <c r="B103">
        <v>211136398</v>
      </c>
      <c r="C103">
        <v>2030000019</v>
      </c>
      <c r="D103" t="s">
        <v>150</v>
      </c>
      <c r="E103" t="s">
        <v>5</v>
      </c>
      <c r="F103">
        <v>503002263</v>
      </c>
      <c r="G103" t="s">
        <v>298</v>
      </c>
      <c r="H103">
        <v>1200</v>
      </c>
      <c r="I103">
        <v>15100</v>
      </c>
      <c r="J103">
        <f t="shared" si="1"/>
        <v>18120000</v>
      </c>
    </row>
    <row r="104" spans="1:10">
      <c r="A104" s="1">
        <v>41054</v>
      </c>
      <c r="B104">
        <v>211136998</v>
      </c>
      <c r="C104">
        <v>2010000858</v>
      </c>
      <c r="D104" t="s">
        <v>6</v>
      </c>
      <c r="E104" t="s">
        <v>75</v>
      </c>
      <c r="F104">
        <v>501900154</v>
      </c>
      <c r="G104" t="s">
        <v>76</v>
      </c>
      <c r="H104">
        <v>2000</v>
      </c>
      <c r="I104">
        <v>5000</v>
      </c>
      <c r="J104">
        <f t="shared" si="1"/>
        <v>10000000</v>
      </c>
    </row>
    <row r="105" spans="1:10">
      <c r="A105" s="1">
        <v>41054</v>
      </c>
      <c r="B105">
        <v>211137168</v>
      </c>
      <c r="C105">
        <v>2010001867</v>
      </c>
      <c r="D105" t="s">
        <v>46</v>
      </c>
      <c r="E105" t="s">
        <v>133</v>
      </c>
      <c r="F105">
        <v>501004251</v>
      </c>
      <c r="G105" t="s">
        <v>134</v>
      </c>
      <c r="H105">
        <v>2100</v>
      </c>
      <c r="I105">
        <v>1475</v>
      </c>
      <c r="J105">
        <f t="shared" si="1"/>
        <v>3097500</v>
      </c>
    </row>
    <row r="106" spans="1:10">
      <c r="A106" s="1">
        <v>41054</v>
      </c>
      <c r="B106">
        <v>211137183</v>
      </c>
      <c r="C106">
        <v>2010001867</v>
      </c>
      <c r="D106" t="s">
        <v>46</v>
      </c>
      <c r="E106" t="s">
        <v>135</v>
      </c>
      <c r="F106">
        <v>501004252</v>
      </c>
      <c r="G106" t="s">
        <v>149</v>
      </c>
      <c r="H106">
        <v>3150</v>
      </c>
      <c r="I106">
        <v>1673</v>
      </c>
      <c r="J106">
        <f t="shared" si="1"/>
        <v>5269950</v>
      </c>
    </row>
    <row r="107" spans="1:10">
      <c r="A107" s="1">
        <v>41061</v>
      </c>
      <c r="B107">
        <v>211137588</v>
      </c>
      <c r="C107">
        <v>2010001095</v>
      </c>
      <c r="D107" t="s">
        <v>26</v>
      </c>
      <c r="E107" t="s">
        <v>151</v>
      </c>
      <c r="F107">
        <v>502010808</v>
      </c>
      <c r="G107" t="s">
        <v>152</v>
      </c>
      <c r="H107">
        <v>176</v>
      </c>
      <c r="I107">
        <v>3880</v>
      </c>
      <c r="J107">
        <f t="shared" si="1"/>
        <v>682880</v>
      </c>
    </row>
    <row r="108" spans="1:10">
      <c r="A108" s="1">
        <v>41080</v>
      </c>
      <c r="B108">
        <v>211139671</v>
      </c>
      <c r="C108">
        <v>2010000036</v>
      </c>
      <c r="D108" t="s">
        <v>71</v>
      </c>
      <c r="E108" t="s">
        <v>79</v>
      </c>
      <c r="F108">
        <v>504003722</v>
      </c>
      <c r="G108" t="s">
        <v>283</v>
      </c>
      <c r="H108">
        <v>600</v>
      </c>
      <c r="I108">
        <v>3610</v>
      </c>
      <c r="J108">
        <f t="shared" si="1"/>
        <v>2166000</v>
      </c>
    </row>
    <row r="109" spans="1:10">
      <c r="A109" s="1">
        <v>41061</v>
      </c>
      <c r="B109">
        <v>211137602</v>
      </c>
      <c r="C109">
        <v>2010002154</v>
      </c>
      <c r="D109" t="s">
        <v>25</v>
      </c>
      <c r="E109" t="s">
        <v>109</v>
      </c>
      <c r="F109">
        <v>504003701</v>
      </c>
      <c r="G109" t="s">
        <v>299</v>
      </c>
      <c r="H109">
        <v>700</v>
      </c>
      <c r="I109">
        <v>2598</v>
      </c>
      <c r="J109">
        <f t="shared" si="1"/>
        <v>1818600</v>
      </c>
    </row>
    <row r="110" spans="1:10">
      <c r="A110" s="1">
        <v>41061</v>
      </c>
      <c r="B110">
        <v>211137602</v>
      </c>
      <c r="C110">
        <v>2010002154</v>
      </c>
      <c r="D110" t="s">
        <v>25</v>
      </c>
      <c r="E110" t="s">
        <v>98</v>
      </c>
      <c r="F110">
        <v>504003689</v>
      </c>
      <c r="G110" t="s">
        <v>300</v>
      </c>
      <c r="H110">
        <v>600</v>
      </c>
      <c r="I110">
        <v>2248</v>
      </c>
      <c r="J110">
        <f t="shared" si="1"/>
        <v>1348800</v>
      </c>
    </row>
    <row r="111" spans="1:10">
      <c r="A111" s="1">
        <v>41075</v>
      </c>
      <c r="B111">
        <v>211139106</v>
      </c>
      <c r="C111">
        <v>2010002257</v>
      </c>
      <c r="D111" t="s">
        <v>139</v>
      </c>
      <c r="E111" t="s">
        <v>153</v>
      </c>
      <c r="F111">
        <v>502011130</v>
      </c>
      <c r="G111" t="s">
        <v>141</v>
      </c>
      <c r="H111">
        <v>110</v>
      </c>
      <c r="I111">
        <v>2700</v>
      </c>
      <c r="J111">
        <f t="shared" si="1"/>
        <v>297000</v>
      </c>
    </row>
    <row r="112" spans="1:10">
      <c r="A112" s="1">
        <v>41086</v>
      </c>
      <c r="B112">
        <v>211140387</v>
      </c>
      <c r="C112">
        <v>2010001413</v>
      </c>
      <c r="D112" t="s">
        <v>20</v>
      </c>
      <c r="E112" t="s">
        <v>154</v>
      </c>
      <c r="F112">
        <v>502011796</v>
      </c>
      <c r="G112" t="s">
        <v>155</v>
      </c>
      <c r="H112">
        <v>106</v>
      </c>
      <c r="I112">
        <v>2320</v>
      </c>
      <c r="J112">
        <f t="shared" si="1"/>
        <v>245920</v>
      </c>
    </row>
    <row r="113" spans="1:10">
      <c r="A113" s="1">
        <v>41080</v>
      </c>
      <c r="B113">
        <v>211139666</v>
      </c>
      <c r="C113">
        <v>2010000036</v>
      </c>
      <c r="D113" t="s">
        <v>71</v>
      </c>
      <c r="E113" t="s">
        <v>79</v>
      </c>
      <c r="F113">
        <v>504003722</v>
      </c>
      <c r="G113" t="s">
        <v>301</v>
      </c>
      <c r="H113">
        <v>400</v>
      </c>
      <c r="I113">
        <v>3610</v>
      </c>
      <c r="J113">
        <f t="shared" si="1"/>
        <v>1444000</v>
      </c>
    </row>
    <row r="114" spans="1:10">
      <c r="A114" s="1">
        <v>41066</v>
      </c>
      <c r="B114">
        <v>211138113</v>
      </c>
      <c r="C114">
        <v>2010002254</v>
      </c>
      <c r="D114" t="s">
        <v>156</v>
      </c>
      <c r="E114" t="s">
        <v>157</v>
      </c>
      <c r="F114">
        <v>502011598</v>
      </c>
      <c r="G114" t="s">
        <v>158</v>
      </c>
      <c r="H114">
        <v>1000</v>
      </c>
      <c r="I114">
        <v>1320</v>
      </c>
      <c r="J114">
        <f t="shared" si="1"/>
        <v>1320000</v>
      </c>
    </row>
    <row r="115" spans="1:10">
      <c r="A115" s="1">
        <v>41066</v>
      </c>
      <c r="B115">
        <v>211138118</v>
      </c>
      <c r="C115">
        <v>2010000166</v>
      </c>
      <c r="D115" t="s">
        <v>52</v>
      </c>
      <c r="E115" t="s">
        <v>159</v>
      </c>
      <c r="F115">
        <v>502801007</v>
      </c>
      <c r="G115" t="s">
        <v>58</v>
      </c>
      <c r="H115">
        <v>501</v>
      </c>
      <c r="I115">
        <v>1580</v>
      </c>
      <c r="J115">
        <f t="shared" si="1"/>
        <v>791580</v>
      </c>
    </row>
    <row r="116" spans="1:10">
      <c r="A116" s="1">
        <v>41074</v>
      </c>
      <c r="B116">
        <v>211139021</v>
      </c>
      <c r="C116">
        <v>2010002280</v>
      </c>
      <c r="D116" t="s">
        <v>160</v>
      </c>
      <c r="E116" t="s">
        <v>131</v>
      </c>
      <c r="F116">
        <v>502801008</v>
      </c>
      <c r="G116" t="s">
        <v>66</v>
      </c>
      <c r="H116">
        <v>300</v>
      </c>
      <c r="I116">
        <v>1580</v>
      </c>
      <c r="J116">
        <f t="shared" si="1"/>
        <v>474000</v>
      </c>
    </row>
    <row r="117" spans="1:10">
      <c r="A117" s="1">
        <v>41061</v>
      </c>
      <c r="B117">
        <v>211137781</v>
      </c>
      <c r="C117">
        <v>2010001689</v>
      </c>
      <c r="D117" t="s">
        <v>80</v>
      </c>
      <c r="E117" t="s">
        <v>135</v>
      </c>
      <c r="F117">
        <v>501004188</v>
      </c>
      <c r="G117" t="s">
        <v>136</v>
      </c>
      <c r="H117">
        <v>2690</v>
      </c>
      <c r="I117">
        <v>2000</v>
      </c>
      <c r="J117">
        <f t="shared" si="1"/>
        <v>5380000</v>
      </c>
    </row>
    <row r="118" spans="1:10">
      <c r="A118" s="1">
        <v>41087</v>
      </c>
      <c r="B118">
        <v>211140530</v>
      </c>
      <c r="C118">
        <v>2010000384</v>
      </c>
      <c r="D118" t="s">
        <v>161</v>
      </c>
      <c r="E118" t="s">
        <v>162</v>
      </c>
      <c r="F118">
        <v>502801007</v>
      </c>
      <c r="G118" t="s">
        <v>58</v>
      </c>
      <c r="H118">
        <v>270</v>
      </c>
      <c r="I118">
        <v>1830</v>
      </c>
      <c r="J118">
        <f t="shared" si="1"/>
        <v>494100</v>
      </c>
    </row>
    <row r="119" spans="1:10">
      <c r="A119" s="1">
        <v>41078</v>
      </c>
      <c r="B119">
        <v>211139293</v>
      </c>
      <c r="C119">
        <v>2010000611</v>
      </c>
      <c r="D119" t="s">
        <v>90</v>
      </c>
      <c r="E119" t="s">
        <v>104</v>
      </c>
      <c r="F119">
        <v>502011438</v>
      </c>
      <c r="G119" t="s">
        <v>105</v>
      </c>
      <c r="H119">
        <v>200</v>
      </c>
      <c r="I119">
        <v>2820</v>
      </c>
      <c r="J119">
        <f t="shared" si="1"/>
        <v>564000</v>
      </c>
    </row>
    <row r="120" spans="1:10">
      <c r="A120" s="1">
        <v>41064</v>
      </c>
      <c r="B120">
        <v>211137834</v>
      </c>
      <c r="C120">
        <v>2010000233</v>
      </c>
      <c r="D120" t="s">
        <v>4</v>
      </c>
      <c r="E120" t="s">
        <v>32</v>
      </c>
      <c r="F120">
        <v>502011202</v>
      </c>
      <c r="G120" t="s">
        <v>163</v>
      </c>
      <c r="H120">
        <v>1200</v>
      </c>
      <c r="I120">
        <v>1925</v>
      </c>
      <c r="J120">
        <f t="shared" si="1"/>
        <v>2310000</v>
      </c>
    </row>
    <row r="121" spans="1:10">
      <c r="A121" s="1">
        <v>41081</v>
      </c>
      <c r="B121">
        <v>211139931</v>
      </c>
      <c r="C121">
        <v>2010001603</v>
      </c>
      <c r="D121" t="s">
        <v>164</v>
      </c>
      <c r="E121" t="s">
        <v>165</v>
      </c>
      <c r="F121">
        <v>504003725</v>
      </c>
      <c r="G121" t="s">
        <v>302</v>
      </c>
      <c r="H121">
        <v>370</v>
      </c>
      <c r="I121">
        <v>5180</v>
      </c>
      <c r="J121">
        <f t="shared" si="1"/>
        <v>1916600</v>
      </c>
    </row>
    <row r="122" spans="1:10">
      <c r="A122" s="1">
        <v>41078</v>
      </c>
      <c r="B122">
        <v>211139191</v>
      </c>
      <c r="C122">
        <v>2010000868</v>
      </c>
      <c r="D122" t="s">
        <v>123</v>
      </c>
      <c r="E122" t="s">
        <v>165</v>
      </c>
      <c r="F122">
        <v>504003725</v>
      </c>
      <c r="G122" t="s">
        <v>303</v>
      </c>
      <c r="H122">
        <v>300</v>
      </c>
      <c r="I122">
        <v>5450</v>
      </c>
      <c r="J122">
        <f t="shared" si="1"/>
        <v>1635000</v>
      </c>
    </row>
    <row r="123" spans="1:10">
      <c r="A123" s="1">
        <v>41086</v>
      </c>
      <c r="B123">
        <v>211140381</v>
      </c>
      <c r="C123">
        <v>2010002030</v>
      </c>
      <c r="D123" t="s">
        <v>166</v>
      </c>
      <c r="E123" t="s">
        <v>165</v>
      </c>
      <c r="F123">
        <v>504003725</v>
      </c>
      <c r="G123" t="s">
        <v>303</v>
      </c>
      <c r="H123">
        <v>300</v>
      </c>
      <c r="I123">
        <v>5200</v>
      </c>
      <c r="J123">
        <f t="shared" si="1"/>
        <v>1560000</v>
      </c>
    </row>
    <row r="124" spans="1:10">
      <c r="A124" s="1">
        <v>41070</v>
      </c>
      <c r="B124">
        <v>211138546</v>
      </c>
      <c r="C124">
        <v>2010002170</v>
      </c>
      <c r="D124" t="s">
        <v>113</v>
      </c>
      <c r="E124" t="s">
        <v>5</v>
      </c>
      <c r="F124">
        <v>503002294</v>
      </c>
      <c r="G124" t="s">
        <v>304</v>
      </c>
      <c r="H124">
        <v>1500</v>
      </c>
      <c r="I124">
        <v>24400</v>
      </c>
      <c r="J124">
        <f t="shared" si="1"/>
        <v>36600000</v>
      </c>
    </row>
    <row r="125" spans="1:10">
      <c r="A125" s="1">
        <v>41075</v>
      </c>
      <c r="B125">
        <v>211139129</v>
      </c>
      <c r="C125">
        <v>2010000233</v>
      </c>
      <c r="D125" t="s">
        <v>4</v>
      </c>
      <c r="E125" t="s">
        <v>32</v>
      </c>
      <c r="F125">
        <v>502011203</v>
      </c>
      <c r="G125" t="s">
        <v>167</v>
      </c>
      <c r="H125">
        <v>1500</v>
      </c>
      <c r="I125">
        <v>2105</v>
      </c>
      <c r="J125">
        <f t="shared" si="1"/>
        <v>3157500</v>
      </c>
    </row>
    <row r="126" spans="1:10">
      <c r="A126" s="1">
        <v>41080</v>
      </c>
      <c r="B126">
        <v>211139777</v>
      </c>
      <c r="C126">
        <v>2010002154</v>
      </c>
      <c r="D126" t="s">
        <v>25</v>
      </c>
      <c r="E126" t="s">
        <v>168</v>
      </c>
      <c r="F126">
        <v>501004165</v>
      </c>
      <c r="G126" t="s">
        <v>169</v>
      </c>
      <c r="H126">
        <v>1850</v>
      </c>
      <c r="I126">
        <v>1540</v>
      </c>
      <c r="J126">
        <f t="shared" si="1"/>
        <v>2849000</v>
      </c>
    </row>
    <row r="127" spans="1:10">
      <c r="A127" s="1">
        <v>41080</v>
      </c>
      <c r="B127">
        <v>211139839</v>
      </c>
      <c r="C127">
        <v>2010001867</v>
      </c>
      <c r="D127" t="s">
        <v>46</v>
      </c>
      <c r="E127" t="s">
        <v>133</v>
      </c>
      <c r="F127">
        <v>501004251</v>
      </c>
      <c r="G127" t="s">
        <v>134</v>
      </c>
      <c r="H127">
        <v>2200</v>
      </c>
      <c r="I127">
        <v>1475</v>
      </c>
      <c r="J127">
        <f t="shared" si="1"/>
        <v>3245000</v>
      </c>
    </row>
    <row r="128" spans="1:10">
      <c r="A128" s="1">
        <v>41080</v>
      </c>
      <c r="B128">
        <v>211139840</v>
      </c>
      <c r="C128">
        <v>2010001867</v>
      </c>
      <c r="D128" t="s">
        <v>46</v>
      </c>
      <c r="E128" t="s">
        <v>133</v>
      </c>
      <c r="F128">
        <v>501004251</v>
      </c>
      <c r="G128" t="s">
        <v>134</v>
      </c>
      <c r="H128">
        <v>2770</v>
      </c>
      <c r="I128">
        <v>1475</v>
      </c>
      <c r="J128">
        <f t="shared" si="1"/>
        <v>4085750</v>
      </c>
    </row>
    <row r="129" spans="1:10">
      <c r="A129" s="1">
        <v>41080</v>
      </c>
      <c r="B129">
        <v>211139857</v>
      </c>
      <c r="C129">
        <v>2010001689</v>
      </c>
      <c r="D129" t="s">
        <v>80</v>
      </c>
      <c r="E129" t="s">
        <v>135</v>
      </c>
      <c r="F129">
        <v>501004188</v>
      </c>
      <c r="G129" t="s">
        <v>136</v>
      </c>
      <c r="H129">
        <v>3150</v>
      </c>
      <c r="I129">
        <v>2000</v>
      </c>
      <c r="J129">
        <f t="shared" si="1"/>
        <v>6300000</v>
      </c>
    </row>
    <row r="130" spans="1:10">
      <c r="A130" s="1">
        <v>41085</v>
      </c>
      <c r="B130">
        <v>211140213</v>
      </c>
      <c r="C130">
        <v>2010000233</v>
      </c>
      <c r="D130" t="s">
        <v>4</v>
      </c>
      <c r="E130" t="s">
        <v>32</v>
      </c>
      <c r="F130">
        <v>502011202</v>
      </c>
      <c r="G130" t="s">
        <v>163</v>
      </c>
      <c r="H130">
        <v>1100</v>
      </c>
      <c r="I130">
        <v>2125</v>
      </c>
      <c r="J130">
        <f t="shared" si="1"/>
        <v>2337500</v>
      </c>
    </row>
    <row r="131" spans="1:10">
      <c r="A131" s="1">
        <v>41085</v>
      </c>
      <c r="B131">
        <v>211140279</v>
      </c>
      <c r="C131">
        <v>2010001427</v>
      </c>
      <c r="D131" t="s">
        <v>34</v>
      </c>
      <c r="E131" t="s">
        <v>133</v>
      </c>
      <c r="F131">
        <v>502011311</v>
      </c>
      <c r="G131" t="s">
        <v>145</v>
      </c>
      <c r="H131">
        <v>1035</v>
      </c>
      <c r="I131">
        <v>1421</v>
      </c>
      <c r="J131">
        <f t="shared" ref="J131:J194" si="2">H131*I131</f>
        <v>1470735</v>
      </c>
    </row>
    <row r="132" spans="1:10">
      <c r="A132" s="1">
        <v>41085</v>
      </c>
      <c r="B132">
        <v>211140314</v>
      </c>
      <c r="C132">
        <v>2010001867</v>
      </c>
      <c r="D132" t="s">
        <v>46</v>
      </c>
      <c r="E132" t="s">
        <v>135</v>
      </c>
      <c r="F132">
        <v>501004252</v>
      </c>
      <c r="G132" t="s">
        <v>149</v>
      </c>
      <c r="H132">
        <v>3000</v>
      </c>
      <c r="I132">
        <v>1673</v>
      </c>
      <c r="J132">
        <f t="shared" si="2"/>
        <v>5019000</v>
      </c>
    </row>
    <row r="133" spans="1:10">
      <c r="A133" s="1">
        <v>41086</v>
      </c>
      <c r="B133">
        <v>211140363</v>
      </c>
      <c r="C133">
        <v>2010002030</v>
      </c>
      <c r="D133" t="s">
        <v>166</v>
      </c>
      <c r="E133" t="s">
        <v>5</v>
      </c>
      <c r="F133">
        <v>503002297</v>
      </c>
      <c r="G133" t="s">
        <v>305</v>
      </c>
      <c r="H133">
        <v>2000</v>
      </c>
      <c r="I133">
        <v>10800</v>
      </c>
      <c r="J133">
        <f t="shared" si="2"/>
        <v>21600000</v>
      </c>
    </row>
    <row r="134" spans="1:10">
      <c r="A134" s="1">
        <v>41087</v>
      </c>
      <c r="B134">
        <v>211140524</v>
      </c>
      <c r="C134">
        <v>2010000233</v>
      </c>
      <c r="D134" t="s">
        <v>4</v>
      </c>
      <c r="E134" t="s">
        <v>32</v>
      </c>
      <c r="F134">
        <v>502011203</v>
      </c>
      <c r="G134" t="s">
        <v>167</v>
      </c>
      <c r="H134">
        <v>1500</v>
      </c>
      <c r="I134">
        <v>2105</v>
      </c>
      <c r="J134">
        <f t="shared" si="2"/>
        <v>3157500</v>
      </c>
    </row>
    <row r="135" spans="1:10">
      <c r="A135" s="1">
        <v>41089</v>
      </c>
      <c r="B135">
        <v>211140756</v>
      </c>
      <c r="C135">
        <v>2030000001</v>
      </c>
      <c r="D135" t="s">
        <v>143</v>
      </c>
      <c r="E135" t="s">
        <v>5</v>
      </c>
      <c r="F135">
        <v>503002238</v>
      </c>
      <c r="G135" t="s">
        <v>306</v>
      </c>
      <c r="H135">
        <v>720</v>
      </c>
      <c r="I135">
        <v>0</v>
      </c>
      <c r="J135">
        <f t="shared" si="2"/>
        <v>0</v>
      </c>
    </row>
    <row r="136" spans="1:10">
      <c r="A136" s="1">
        <v>41113</v>
      </c>
      <c r="B136">
        <v>211143418</v>
      </c>
      <c r="C136">
        <v>2010001670</v>
      </c>
      <c r="D136" t="s">
        <v>124</v>
      </c>
      <c r="E136" t="s">
        <v>165</v>
      </c>
      <c r="F136">
        <v>504003725</v>
      </c>
      <c r="G136" t="s">
        <v>302</v>
      </c>
      <c r="H136">
        <v>200</v>
      </c>
      <c r="I136">
        <v>5200</v>
      </c>
      <c r="J136">
        <f t="shared" si="2"/>
        <v>1040000</v>
      </c>
    </row>
    <row r="137" spans="1:10">
      <c r="A137" s="1">
        <v>41113</v>
      </c>
      <c r="B137">
        <v>211143421</v>
      </c>
      <c r="C137">
        <v>2010001603</v>
      </c>
      <c r="D137" t="s">
        <v>164</v>
      </c>
      <c r="E137" t="s">
        <v>165</v>
      </c>
      <c r="F137">
        <v>504003725</v>
      </c>
      <c r="G137" t="s">
        <v>307</v>
      </c>
      <c r="H137">
        <v>200</v>
      </c>
      <c r="I137">
        <v>5180</v>
      </c>
      <c r="J137">
        <f t="shared" si="2"/>
        <v>1036000</v>
      </c>
    </row>
    <row r="138" spans="1:10">
      <c r="A138" s="1">
        <v>41120</v>
      </c>
      <c r="B138">
        <v>211144217</v>
      </c>
      <c r="C138">
        <v>2010000036</v>
      </c>
      <c r="D138" t="s">
        <v>71</v>
      </c>
      <c r="E138" t="s">
        <v>165</v>
      </c>
      <c r="F138">
        <v>504003725</v>
      </c>
      <c r="G138" t="s">
        <v>302</v>
      </c>
      <c r="H138">
        <v>200</v>
      </c>
      <c r="I138">
        <v>5200</v>
      </c>
      <c r="J138">
        <f t="shared" si="2"/>
        <v>1040000</v>
      </c>
    </row>
    <row r="139" spans="1:10">
      <c r="A139" s="1">
        <v>41096</v>
      </c>
      <c r="B139">
        <v>211141474</v>
      </c>
      <c r="C139">
        <v>2010000036</v>
      </c>
      <c r="D139" t="s">
        <v>71</v>
      </c>
      <c r="E139" t="s">
        <v>77</v>
      </c>
      <c r="F139">
        <v>504003849</v>
      </c>
      <c r="G139" t="s">
        <v>308</v>
      </c>
      <c r="H139">
        <v>600</v>
      </c>
      <c r="I139">
        <v>3648</v>
      </c>
      <c r="J139">
        <f t="shared" si="2"/>
        <v>2188800</v>
      </c>
    </row>
    <row r="140" spans="1:10">
      <c r="A140" s="1">
        <v>41096</v>
      </c>
      <c r="B140">
        <v>211141508</v>
      </c>
      <c r="C140">
        <v>2010002030</v>
      </c>
      <c r="D140" t="s">
        <v>166</v>
      </c>
      <c r="E140" t="s">
        <v>170</v>
      </c>
      <c r="F140">
        <v>504800332</v>
      </c>
      <c r="G140" t="s">
        <v>171</v>
      </c>
      <c r="H140">
        <v>500</v>
      </c>
      <c r="I140">
        <v>2920</v>
      </c>
      <c r="J140">
        <f t="shared" si="2"/>
        <v>1460000</v>
      </c>
    </row>
    <row r="141" spans="1:10">
      <c r="A141" s="1">
        <v>41103</v>
      </c>
      <c r="B141">
        <v>211142440</v>
      </c>
      <c r="C141">
        <v>2030000047</v>
      </c>
      <c r="D141" t="s">
        <v>172</v>
      </c>
      <c r="E141" t="s">
        <v>98</v>
      </c>
      <c r="F141">
        <v>504003689</v>
      </c>
      <c r="G141" t="s">
        <v>300</v>
      </c>
      <c r="H141">
        <v>500</v>
      </c>
      <c r="I141">
        <v>0</v>
      </c>
      <c r="J141">
        <f t="shared" si="2"/>
        <v>0</v>
      </c>
    </row>
    <row r="142" spans="1:10">
      <c r="A142" s="1">
        <v>41092</v>
      </c>
      <c r="B142">
        <v>211140926</v>
      </c>
      <c r="C142">
        <v>2010001968</v>
      </c>
      <c r="D142" t="s">
        <v>173</v>
      </c>
      <c r="E142" t="s">
        <v>174</v>
      </c>
      <c r="F142">
        <v>504800332</v>
      </c>
      <c r="G142" t="s">
        <v>96</v>
      </c>
      <c r="H142">
        <v>350</v>
      </c>
      <c r="I142">
        <v>3140</v>
      </c>
      <c r="J142">
        <f t="shared" si="2"/>
        <v>1099000</v>
      </c>
    </row>
    <row r="143" spans="1:10">
      <c r="A143" s="1">
        <v>41113</v>
      </c>
      <c r="B143">
        <v>211143422</v>
      </c>
      <c r="C143">
        <v>2010001603</v>
      </c>
      <c r="D143" t="s">
        <v>164</v>
      </c>
      <c r="E143" t="s">
        <v>79</v>
      </c>
      <c r="F143">
        <v>504003722</v>
      </c>
      <c r="G143" t="s">
        <v>309</v>
      </c>
      <c r="H143">
        <v>600</v>
      </c>
      <c r="I143">
        <v>3580</v>
      </c>
      <c r="J143">
        <f t="shared" si="2"/>
        <v>2148000</v>
      </c>
    </row>
    <row r="144" spans="1:10">
      <c r="A144" s="1">
        <v>41096</v>
      </c>
      <c r="B144">
        <v>211141475</v>
      </c>
      <c r="C144">
        <v>2010000036</v>
      </c>
      <c r="D144" t="s">
        <v>71</v>
      </c>
      <c r="E144" t="s">
        <v>79</v>
      </c>
      <c r="F144">
        <v>504003722</v>
      </c>
      <c r="G144" t="s">
        <v>309</v>
      </c>
      <c r="H144">
        <v>500</v>
      </c>
      <c r="I144">
        <v>3648</v>
      </c>
      <c r="J144">
        <f t="shared" si="2"/>
        <v>1824000</v>
      </c>
    </row>
    <row r="145" spans="1:10">
      <c r="A145" s="1">
        <v>41116</v>
      </c>
      <c r="B145">
        <v>211144059</v>
      </c>
      <c r="C145">
        <v>2010002254</v>
      </c>
      <c r="D145" t="s">
        <v>156</v>
      </c>
      <c r="E145" t="s">
        <v>157</v>
      </c>
      <c r="F145">
        <v>502011598</v>
      </c>
      <c r="G145" t="s">
        <v>158</v>
      </c>
      <c r="H145">
        <v>428</v>
      </c>
      <c r="I145">
        <v>1320</v>
      </c>
      <c r="J145">
        <f t="shared" si="2"/>
        <v>564960</v>
      </c>
    </row>
    <row r="146" spans="1:10">
      <c r="A146" s="1">
        <v>41106</v>
      </c>
      <c r="B146">
        <v>211142625</v>
      </c>
      <c r="C146">
        <v>2010001450</v>
      </c>
      <c r="D146" t="s">
        <v>118</v>
      </c>
      <c r="E146" t="s">
        <v>175</v>
      </c>
      <c r="F146">
        <v>502801008</v>
      </c>
      <c r="G146" t="s">
        <v>66</v>
      </c>
      <c r="H146">
        <v>300</v>
      </c>
      <c r="I146">
        <v>1550</v>
      </c>
      <c r="J146">
        <f t="shared" si="2"/>
        <v>465000</v>
      </c>
    </row>
    <row r="147" spans="1:10">
      <c r="A147" s="1">
        <v>41113</v>
      </c>
      <c r="B147">
        <v>211143489</v>
      </c>
      <c r="C147">
        <v>2010001479</v>
      </c>
      <c r="D147" t="s">
        <v>176</v>
      </c>
      <c r="E147" t="s">
        <v>131</v>
      </c>
      <c r="F147">
        <v>502801008</v>
      </c>
      <c r="G147" t="s">
        <v>66</v>
      </c>
      <c r="H147">
        <v>300</v>
      </c>
      <c r="I147">
        <v>1560</v>
      </c>
      <c r="J147">
        <f t="shared" si="2"/>
        <v>468000</v>
      </c>
    </row>
    <row r="148" spans="1:10">
      <c r="A148" s="1">
        <v>41096</v>
      </c>
      <c r="B148">
        <v>211141591</v>
      </c>
      <c r="C148">
        <v>2010000611</v>
      </c>
      <c r="D148" t="s">
        <v>90</v>
      </c>
      <c r="E148" t="s">
        <v>177</v>
      </c>
      <c r="F148">
        <v>502011424</v>
      </c>
      <c r="G148" t="s">
        <v>178</v>
      </c>
      <c r="H148">
        <v>200</v>
      </c>
      <c r="I148">
        <v>2700</v>
      </c>
      <c r="J148">
        <f t="shared" si="2"/>
        <v>540000</v>
      </c>
    </row>
    <row r="149" spans="1:10">
      <c r="A149" s="1">
        <v>41120</v>
      </c>
      <c r="B149">
        <v>211144224</v>
      </c>
      <c r="C149">
        <v>2010002325</v>
      </c>
      <c r="D149" t="s">
        <v>179</v>
      </c>
      <c r="E149" t="s">
        <v>180</v>
      </c>
      <c r="F149">
        <v>502800989</v>
      </c>
      <c r="G149" t="s">
        <v>181</v>
      </c>
      <c r="H149">
        <v>112</v>
      </c>
      <c r="I149">
        <v>3800</v>
      </c>
      <c r="J149">
        <f t="shared" si="2"/>
        <v>425600</v>
      </c>
    </row>
    <row r="150" spans="1:10">
      <c r="A150" s="1">
        <v>41096</v>
      </c>
      <c r="B150">
        <v>211141715</v>
      </c>
      <c r="C150">
        <v>2010000036</v>
      </c>
      <c r="D150" t="s">
        <v>71</v>
      </c>
      <c r="E150" t="s">
        <v>182</v>
      </c>
      <c r="F150">
        <v>501003764</v>
      </c>
      <c r="G150" t="s">
        <v>183</v>
      </c>
      <c r="H150">
        <v>680</v>
      </c>
      <c r="I150">
        <v>1879</v>
      </c>
      <c r="J150">
        <f t="shared" si="2"/>
        <v>1277720</v>
      </c>
    </row>
    <row r="151" spans="1:10">
      <c r="A151" s="1">
        <v>41096</v>
      </c>
      <c r="B151">
        <v>211141717</v>
      </c>
      <c r="C151">
        <v>2010000036</v>
      </c>
      <c r="D151" t="s">
        <v>71</v>
      </c>
      <c r="E151" t="s">
        <v>184</v>
      </c>
      <c r="F151">
        <v>501004383</v>
      </c>
      <c r="G151" t="s">
        <v>185</v>
      </c>
      <c r="H151">
        <v>680</v>
      </c>
      <c r="I151">
        <v>1670</v>
      </c>
      <c r="J151">
        <f t="shared" si="2"/>
        <v>1135600</v>
      </c>
    </row>
    <row r="152" spans="1:10">
      <c r="A152" s="1">
        <v>41099</v>
      </c>
      <c r="B152">
        <v>211141754</v>
      </c>
      <c r="C152">
        <v>2010002030</v>
      </c>
      <c r="D152" t="s">
        <v>166</v>
      </c>
      <c r="E152" t="s">
        <v>5</v>
      </c>
      <c r="F152">
        <v>503002294</v>
      </c>
      <c r="G152" t="s">
        <v>310</v>
      </c>
      <c r="H152">
        <v>1450</v>
      </c>
      <c r="I152">
        <v>14400</v>
      </c>
      <c r="J152">
        <f t="shared" si="2"/>
        <v>20880000</v>
      </c>
    </row>
    <row r="153" spans="1:10">
      <c r="A153" s="1">
        <v>41100</v>
      </c>
      <c r="B153">
        <v>211142011</v>
      </c>
      <c r="C153">
        <v>2010000036</v>
      </c>
      <c r="D153" t="s">
        <v>71</v>
      </c>
      <c r="E153" t="s">
        <v>184</v>
      </c>
      <c r="F153">
        <v>501004383</v>
      </c>
      <c r="G153" t="s">
        <v>185</v>
      </c>
      <c r="H153">
        <v>852</v>
      </c>
      <c r="I153">
        <v>1670</v>
      </c>
      <c r="J153">
        <f t="shared" si="2"/>
        <v>1422840</v>
      </c>
    </row>
    <row r="154" spans="1:10">
      <c r="A154" s="1">
        <v>41100</v>
      </c>
      <c r="B154">
        <v>211142013</v>
      </c>
      <c r="C154">
        <v>2010000036</v>
      </c>
      <c r="D154" t="s">
        <v>71</v>
      </c>
      <c r="E154" t="s">
        <v>186</v>
      </c>
      <c r="F154">
        <v>501004384</v>
      </c>
      <c r="G154" t="s">
        <v>187</v>
      </c>
      <c r="H154">
        <v>852</v>
      </c>
      <c r="I154">
        <v>1860</v>
      </c>
      <c r="J154">
        <f t="shared" si="2"/>
        <v>1584720</v>
      </c>
    </row>
    <row r="155" spans="1:10">
      <c r="A155" s="1">
        <v>41110</v>
      </c>
      <c r="B155">
        <v>211143384</v>
      </c>
      <c r="C155">
        <v>2010000036</v>
      </c>
      <c r="D155" t="s">
        <v>71</v>
      </c>
      <c r="E155" t="s">
        <v>188</v>
      </c>
      <c r="F155">
        <v>501004349</v>
      </c>
      <c r="G155" t="s">
        <v>189</v>
      </c>
      <c r="H155">
        <v>532</v>
      </c>
      <c r="I155">
        <v>1160</v>
      </c>
      <c r="J155">
        <f t="shared" si="2"/>
        <v>617120</v>
      </c>
    </row>
    <row r="156" spans="1:10">
      <c r="A156" s="1">
        <v>41115</v>
      </c>
      <c r="B156">
        <v>211143956</v>
      </c>
      <c r="C156">
        <v>2010002400</v>
      </c>
      <c r="D156" t="s">
        <v>190</v>
      </c>
      <c r="E156" t="s">
        <v>182</v>
      </c>
      <c r="F156">
        <v>501011919</v>
      </c>
      <c r="G156" t="s">
        <v>183</v>
      </c>
      <c r="H156">
        <v>690</v>
      </c>
      <c r="I156">
        <v>2030</v>
      </c>
      <c r="J156">
        <f t="shared" si="2"/>
        <v>1400700</v>
      </c>
    </row>
    <row r="157" spans="1:10">
      <c r="A157" s="1">
        <v>41115</v>
      </c>
      <c r="B157">
        <v>211143957</v>
      </c>
      <c r="C157">
        <v>2010002400</v>
      </c>
      <c r="D157" t="s">
        <v>190</v>
      </c>
      <c r="E157" t="s">
        <v>184</v>
      </c>
      <c r="F157">
        <v>501004324</v>
      </c>
      <c r="G157" t="s">
        <v>191</v>
      </c>
      <c r="H157">
        <v>690</v>
      </c>
      <c r="I157">
        <v>1670</v>
      </c>
      <c r="J157">
        <f t="shared" si="2"/>
        <v>1152300</v>
      </c>
    </row>
    <row r="158" spans="1:10">
      <c r="A158" s="1">
        <v>41117</v>
      </c>
      <c r="B158">
        <v>211144084</v>
      </c>
      <c r="C158">
        <v>2010001095</v>
      </c>
      <c r="D158" t="s">
        <v>26</v>
      </c>
      <c r="E158" t="s">
        <v>5</v>
      </c>
      <c r="F158">
        <v>503002240</v>
      </c>
      <c r="G158" t="s">
        <v>311</v>
      </c>
      <c r="H158">
        <v>600</v>
      </c>
      <c r="I158">
        <v>10850</v>
      </c>
      <c r="J158">
        <f t="shared" si="2"/>
        <v>6510000</v>
      </c>
    </row>
    <row r="159" spans="1:10">
      <c r="A159" s="1">
        <v>41117</v>
      </c>
      <c r="B159">
        <v>211144192</v>
      </c>
      <c r="C159">
        <v>2010002400</v>
      </c>
      <c r="D159" t="s">
        <v>190</v>
      </c>
      <c r="E159" t="s">
        <v>182</v>
      </c>
      <c r="F159">
        <v>501011919</v>
      </c>
      <c r="G159" t="s">
        <v>183</v>
      </c>
      <c r="H159">
        <v>830</v>
      </c>
      <c r="I159">
        <v>2030</v>
      </c>
      <c r="J159">
        <f t="shared" si="2"/>
        <v>1684900</v>
      </c>
    </row>
    <row r="160" spans="1:10">
      <c r="A160" s="1">
        <v>41120</v>
      </c>
      <c r="B160">
        <v>211144302</v>
      </c>
      <c r="C160">
        <v>2010002400</v>
      </c>
      <c r="D160" t="s">
        <v>190</v>
      </c>
      <c r="E160" t="s">
        <v>186</v>
      </c>
      <c r="F160">
        <v>501004384</v>
      </c>
      <c r="G160" t="s">
        <v>187</v>
      </c>
      <c r="H160">
        <v>560</v>
      </c>
      <c r="I160">
        <v>1860</v>
      </c>
      <c r="J160">
        <f t="shared" si="2"/>
        <v>1041600</v>
      </c>
    </row>
    <row r="161" spans="1:10">
      <c r="A161" s="1">
        <v>41120</v>
      </c>
      <c r="B161">
        <v>211144303</v>
      </c>
      <c r="C161">
        <v>2010002400</v>
      </c>
      <c r="D161" t="s">
        <v>190</v>
      </c>
      <c r="E161" t="s">
        <v>188</v>
      </c>
      <c r="F161">
        <v>501004349</v>
      </c>
      <c r="G161" t="s">
        <v>189</v>
      </c>
      <c r="H161">
        <v>560</v>
      </c>
      <c r="I161">
        <v>1160</v>
      </c>
      <c r="J161">
        <f t="shared" si="2"/>
        <v>649600</v>
      </c>
    </row>
    <row r="162" spans="1:10">
      <c r="A162" s="1">
        <v>41121</v>
      </c>
      <c r="B162">
        <v>211144325</v>
      </c>
      <c r="C162">
        <v>2010000275</v>
      </c>
      <c r="D162" t="s">
        <v>192</v>
      </c>
      <c r="E162" t="s">
        <v>193</v>
      </c>
      <c r="F162">
        <v>502011888</v>
      </c>
      <c r="G162" t="s">
        <v>194</v>
      </c>
      <c r="H162">
        <v>572</v>
      </c>
      <c r="I162">
        <v>1310</v>
      </c>
      <c r="J162">
        <f t="shared" si="2"/>
        <v>749320</v>
      </c>
    </row>
    <row r="163" spans="1:10">
      <c r="A163" s="1">
        <v>41121</v>
      </c>
      <c r="B163">
        <v>211144390</v>
      </c>
      <c r="C163">
        <v>2030000047</v>
      </c>
      <c r="D163" t="s">
        <v>195</v>
      </c>
      <c r="E163" t="s">
        <v>186</v>
      </c>
      <c r="F163">
        <v>501004384</v>
      </c>
      <c r="G163" t="s">
        <v>187</v>
      </c>
      <c r="H163">
        <v>508</v>
      </c>
      <c r="I163">
        <v>1860</v>
      </c>
      <c r="J163">
        <f t="shared" si="2"/>
        <v>944880</v>
      </c>
    </row>
    <row r="164" spans="1:10">
      <c r="A164" s="1">
        <v>41121</v>
      </c>
      <c r="B164">
        <v>211144392</v>
      </c>
      <c r="C164">
        <v>2030000001</v>
      </c>
      <c r="D164" t="s">
        <v>143</v>
      </c>
      <c r="E164" t="s">
        <v>186</v>
      </c>
      <c r="F164">
        <v>501004384</v>
      </c>
      <c r="G164" t="s">
        <v>187</v>
      </c>
      <c r="H164">
        <v>612</v>
      </c>
      <c r="I164">
        <v>1860</v>
      </c>
      <c r="J164">
        <f t="shared" si="2"/>
        <v>1138320</v>
      </c>
    </row>
    <row r="165" spans="1:10">
      <c r="A165" s="1">
        <v>41148</v>
      </c>
      <c r="B165">
        <v>211147093</v>
      </c>
      <c r="C165">
        <v>2010002014</v>
      </c>
      <c r="D165" t="s">
        <v>196</v>
      </c>
      <c r="E165" t="s">
        <v>197</v>
      </c>
      <c r="F165">
        <v>502800965</v>
      </c>
      <c r="G165" t="s">
        <v>126</v>
      </c>
      <c r="H165">
        <v>227</v>
      </c>
      <c r="I165">
        <v>3210</v>
      </c>
      <c r="J165">
        <f t="shared" si="2"/>
        <v>728670</v>
      </c>
    </row>
    <row r="166" spans="1:10">
      <c r="A166" s="1">
        <v>41123</v>
      </c>
      <c r="B166">
        <v>211144533</v>
      </c>
      <c r="C166">
        <v>2010001603</v>
      </c>
      <c r="D166" t="s">
        <v>164</v>
      </c>
      <c r="E166" t="s">
        <v>79</v>
      </c>
      <c r="F166">
        <v>504003722</v>
      </c>
      <c r="G166" t="s">
        <v>283</v>
      </c>
      <c r="H166">
        <v>1500</v>
      </c>
      <c r="I166">
        <v>3580</v>
      </c>
      <c r="J166">
        <f t="shared" si="2"/>
        <v>5370000</v>
      </c>
    </row>
    <row r="167" spans="1:10">
      <c r="A167" s="1">
        <v>41124</v>
      </c>
      <c r="B167">
        <v>211144660</v>
      </c>
      <c r="C167">
        <v>2010001441</v>
      </c>
      <c r="D167" t="s">
        <v>198</v>
      </c>
      <c r="E167" t="s">
        <v>199</v>
      </c>
      <c r="F167">
        <v>504800334</v>
      </c>
      <c r="G167" t="s">
        <v>96</v>
      </c>
      <c r="H167">
        <v>80</v>
      </c>
      <c r="I167">
        <v>3350</v>
      </c>
      <c r="J167">
        <f t="shared" si="2"/>
        <v>268000</v>
      </c>
    </row>
    <row r="168" spans="1:10">
      <c r="A168" s="1">
        <v>41135</v>
      </c>
      <c r="B168">
        <v>211145761</v>
      </c>
      <c r="C168">
        <v>2010002327</v>
      </c>
      <c r="D168" t="s">
        <v>200</v>
      </c>
      <c r="E168" t="s">
        <v>95</v>
      </c>
      <c r="F168">
        <v>501800334</v>
      </c>
      <c r="G168" t="s">
        <v>201</v>
      </c>
      <c r="H168">
        <v>80</v>
      </c>
      <c r="I168">
        <v>4676</v>
      </c>
      <c r="J168">
        <f t="shared" si="2"/>
        <v>374080</v>
      </c>
    </row>
    <row r="169" spans="1:10">
      <c r="A169" s="1">
        <v>41122</v>
      </c>
      <c r="B169">
        <v>211144406</v>
      </c>
      <c r="C169">
        <v>2010000074</v>
      </c>
      <c r="D169" t="s">
        <v>202</v>
      </c>
      <c r="E169" t="s">
        <v>203</v>
      </c>
      <c r="F169">
        <v>502800965</v>
      </c>
      <c r="G169" t="s">
        <v>126</v>
      </c>
      <c r="H169">
        <v>102</v>
      </c>
      <c r="I169">
        <v>2640</v>
      </c>
      <c r="J169">
        <f t="shared" si="2"/>
        <v>269280</v>
      </c>
    </row>
    <row r="170" spans="1:10">
      <c r="A170" s="1">
        <v>41151</v>
      </c>
      <c r="B170">
        <v>211147452</v>
      </c>
      <c r="C170">
        <v>2010001213</v>
      </c>
      <c r="D170" t="s">
        <v>204</v>
      </c>
      <c r="E170" t="s">
        <v>205</v>
      </c>
      <c r="F170">
        <v>504003989</v>
      </c>
      <c r="G170" t="s">
        <v>312</v>
      </c>
      <c r="H170">
        <v>109</v>
      </c>
      <c r="I170">
        <v>0</v>
      </c>
      <c r="J170">
        <f t="shared" si="2"/>
        <v>0</v>
      </c>
    </row>
    <row r="171" spans="1:10">
      <c r="A171" s="1">
        <v>41135</v>
      </c>
      <c r="B171">
        <v>211145794</v>
      </c>
      <c r="C171">
        <v>2010002240</v>
      </c>
      <c r="D171" t="s">
        <v>206</v>
      </c>
      <c r="E171" t="s">
        <v>109</v>
      </c>
      <c r="F171">
        <v>504003701</v>
      </c>
      <c r="G171" t="s">
        <v>299</v>
      </c>
      <c r="H171">
        <v>100</v>
      </c>
      <c r="I171">
        <v>0</v>
      </c>
      <c r="J171">
        <f t="shared" si="2"/>
        <v>0</v>
      </c>
    </row>
    <row r="172" spans="1:10">
      <c r="A172" s="1">
        <v>41151</v>
      </c>
      <c r="B172">
        <v>211147468</v>
      </c>
      <c r="C172">
        <v>2010001445</v>
      </c>
      <c r="D172" t="s">
        <v>4</v>
      </c>
      <c r="E172" t="s">
        <v>207</v>
      </c>
      <c r="F172">
        <v>502801007</v>
      </c>
      <c r="G172" t="s">
        <v>58</v>
      </c>
      <c r="H172">
        <v>761</v>
      </c>
      <c r="I172">
        <v>1405</v>
      </c>
      <c r="J172">
        <f t="shared" si="2"/>
        <v>1069205</v>
      </c>
    </row>
    <row r="173" spans="1:10">
      <c r="A173" s="1">
        <v>41144</v>
      </c>
      <c r="B173">
        <v>211146811</v>
      </c>
      <c r="C173">
        <v>2010000439</v>
      </c>
      <c r="D173" t="s">
        <v>29</v>
      </c>
      <c r="E173" t="s">
        <v>208</v>
      </c>
      <c r="F173">
        <v>502011993</v>
      </c>
      <c r="G173" t="s">
        <v>209</v>
      </c>
      <c r="H173">
        <v>576</v>
      </c>
      <c r="I173">
        <v>1690</v>
      </c>
      <c r="J173">
        <f t="shared" si="2"/>
        <v>973440</v>
      </c>
    </row>
    <row r="174" spans="1:10">
      <c r="A174" s="1">
        <v>41133</v>
      </c>
      <c r="B174">
        <v>211145577</v>
      </c>
      <c r="C174">
        <v>2010000611</v>
      </c>
      <c r="D174" t="s">
        <v>90</v>
      </c>
      <c r="E174" t="s">
        <v>210</v>
      </c>
      <c r="F174">
        <v>502011422</v>
      </c>
      <c r="G174" t="s">
        <v>211</v>
      </c>
      <c r="H174">
        <v>550</v>
      </c>
      <c r="I174">
        <v>1800</v>
      </c>
      <c r="J174">
        <f t="shared" si="2"/>
        <v>990000</v>
      </c>
    </row>
    <row r="175" spans="1:10">
      <c r="A175" s="1">
        <v>41151</v>
      </c>
      <c r="B175">
        <v>211147462</v>
      </c>
      <c r="C175">
        <v>2010000231</v>
      </c>
      <c r="D175" t="s">
        <v>212</v>
      </c>
      <c r="E175" t="s">
        <v>213</v>
      </c>
      <c r="F175">
        <v>502800965</v>
      </c>
      <c r="G175" t="s">
        <v>126</v>
      </c>
      <c r="H175">
        <v>500</v>
      </c>
      <c r="I175">
        <v>1790</v>
      </c>
      <c r="J175">
        <f t="shared" si="2"/>
        <v>895000</v>
      </c>
    </row>
    <row r="176" spans="1:10">
      <c r="A176" s="1">
        <v>41124</v>
      </c>
      <c r="B176">
        <v>211144683</v>
      </c>
      <c r="C176">
        <v>2010001450</v>
      </c>
      <c r="D176" t="s">
        <v>118</v>
      </c>
      <c r="E176" t="s">
        <v>214</v>
      </c>
      <c r="F176">
        <v>502900524</v>
      </c>
      <c r="G176" t="s">
        <v>215</v>
      </c>
      <c r="H176">
        <v>425</v>
      </c>
      <c r="I176">
        <v>3660</v>
      </c>
      <c r="J176">
        <f t="shared" si="2"/>
        <v>1555500</v>
      </c>
    </row>
    <row r="177" spans="1:10">
      <c r="A177" s="1">
        <v>41131</v>
      </c>
      <c r="B177">
        <v>211145500</v>
      </c>
      <c r="C177">
        <v>2010001049</v>
      </c>
      <c r="D177" t="s">
        <v>106</v>
      </c>
      <c r="E177" t="s">
        <v>65</v>
      </c>
      <c r="F177">
        <v>502801007</v>
      </c>
      <c r="G177" t="s">
        <v>58</v>
      </c>
      <c r="H177">
        <v>368</v>
      </c>
      <c r="I177">
        <v>1230</v>
      </c>
      <c r="J177">
        <f t="shared" si="2"/>
        <v>452640</v>
      </c>
    </row>
    <row r="178" spans="1:10">
      <c r="A178" s="1">
        <v>41150</v>
      </c>
      <c r="B178">
        <v>211147379</v>
      </c>
      <c r="C178">
        <v>2010001413</v>
      </c>
      <c r="D178" t="s">
        <v>20</v>
      </c>
      <c r="E178" t="s">
        <v>216</v>
      </c>
      <c r="F178">
        <v>502012011</v>
      </c>
      <c r="G178" t="s">
        <v>217</v>
      </c>
      <c r="H178">
        <v>545</v>
      </c>
      <c r="I178">
        <v>1980</v>
      </c>
      <c r="J178">
        <f t="shared" si="2"/>
        <v>1079100</v>
      </c>
    </row>
    <row r="179" spans="1:10">
      <c r="A179" s="1">
        <v>41148</v>
      </c>
      <c r="B179">
        <v>211147127</v>
      </c>
      <c r="C179">
        <v>2010000611</v>
      </c>
      <c r="D179" t="s">
        <v>90</v>
      </c>
      <c r="E179" t="s">
        <v>218</v>
      </c>
      <c r="F179">
        <v>502012000</v>
      </c>
      <c r="G179" t="s">
        <v>219</v>
      </c>
      <c r="H179">
        <v>220</v>
      </c>
      <c r="I179">
        <v>2690</v>
      </c>
      <c r="J179">
        <f t="shared" si="2"/>
        <v>591800</v>
      </c>
    </row>
    <row r="180" spans="1:10">
      <c r="A180" s="1">
        <v>41150</v>
      </c>
      <c r="B180">
        <v>211147381</v>
      </c>
      <c r="C180">
        <v>2010000858</v>
      </c>
      <c r="D180" t="s">
        <v>6</v>
      </c>
      <c r="E180" t="s">
        <v>220</v>
      </c>
      <c r="F180">
        <v>502800965</v>
      </c>
      <c r="G180" t="s">
        <v>126</v>
      </c>
      <c r="H180">
        <v>220</v>
      </c>
      <c r="I180">
        <v>1590</v>
      </c>
      <c r="J180">
        <f t="shared" si="2"/>
        <v>349800</v>
      </c>
    </row>
    <row r="181" spans="1:10">
      <c r="A181" s="1">
        <v>41130</v>
      </c>
      <c r="B181">
        <v>211145255</v>
      </c>
      <c r="C181">
        <v>2010001450</v>
      </c>
      <c r="D181" t="s">
        <v>118</v>
      </c>
      <c r="E181" t="s">
        <v>221</v>
      </c>
      <c r="F181">
        <v>502801007</v>
      </c>
      <c r="G181" t="s">
        <v>58</v>
      </c>
      <c r="H181">
        <v>201</v>
      </c>
      <c r="I181">
        <v>1890</v>
      </c>
      <c r="J181">
        <f t="shared" si="2"/>
        <v>379890</v>
      </c>
    </row>
    <row r="182" spans="1:10">
      <c r="A182" s="1">
        <v>41135</v>
      </c>
      <c r="B182">
        <v>211145753</v>
      </c>
      <c r="C182">
        <v>2010001438</v>
      </c>
      <c r="D182" t="s">
        <v>222</v>
      </c>
      <c r="E182" t="s">
        <v>5</v>
      </c>
      <c r="F182">
        <v>503002236</v>
      </c>
      <c r="G182" t="s">
        <v>273</v>
      </c>
      <c r="H182">
        <v>200</v>
      </c>
      <c r="I182">
        <v>21800</v>
      </c>
      <c r="J182">
        <f t="shared" si="2"/>
        <v>4360000</v>
      </c>
    </row>
    <row r="183" spans="1:10">
      <c r="A183" s="1">
        <v>41137</v>
      </c>
      <c r="B183">
        <v>211146037</v>
      </c>
      <c r="C183">
        <v>2030000001</v>
      </c>
      <c r="D183" t="s">
        <v>143</v>
      </c>
      <c r="E183" t="s">
        <v>223</v>
      </c>
      <c r="F183">
        <v>506000795</v>
      </c>
      <c r="G183" t="s">
        <v>313</v>
      </c>
      <c r="H183">
        <v>1499</v>
      </c>
      <c r="I183">
        <v>18600</v>
      </c>
      <c r="J183">
        <f t="shared" si="2"/>
        <v>27881400</v>
      </c>
    </row>
    <row r="184" spans="1:10">
      <c r="A184" s="1">
        <v>41150</v>
      </c>
      <c r="B184">
        <v>211147340</v>
      </c>
      <c r="C184">
        <v>2010001413</v>
      </c>
      <c r="D184" t="s">
        <v>20</v>
      </c>
      <c r="E184" t="s">
        <v>224</v>
      </c>
      <c r="F184">
        <v>502801037</v>
      </c>
      <c r="G184" t="s">
        <v>102</v>
      </c>
      <c r="H184">
        <v>280</v>
      </c>
      <c r="I184">
        <v>1190</v>
      </c>
      <c r="J184">
        <f t="shared" si="2"/>
        <v>333200</v>
      </c>
    </row>
    <row r="185" spans="1:10">
      <c r="A185" s="1">
        <v>41154</v>
      </c>
      <c r="B185">
        <v>211147800</v>
      </c>
      <c r="C185">
        <v>2010001603</v>
      </c>
      <c r="D185" t="s">
        <v>164</v>
      </c>
      <c r="E185" t="s">
        <v>77</v>
      </c>
      <c r="F185">
        <v>504003849</v>
      </c>
      <c r="G185" t="s">
        <v>308</v>
      </c>
      <c r="H185">
        <v>1000</v>
      </c>
      <c r="I185">
        <v>3580</v>
      </c>
      <c r="J185">
        <f t="shared" si="2"/>
        <v>3580000</v>
      </c>
    </row>
    <row r="186" spans="1:10">
      <c r="A186" s="1">
        <v>41155</v>
      </c>
      <c r="B186">
        <v>211147808</v>
      </c>
      <c r="C186">
        <v>2010001324</v>
      </c>
      <c r="D186" t="s">
        <v>64</v>
      </c>
      <c r="E186" t="s">
        <v>225</v>
      </c>
      <c r="F186">
        <v>502801008</v>
      </c>
      <c r="G186" t="s">
        <v>66</v>
      </c>
      <c r="H186">
        <v>600</v>
      </c>
      <c r="I186">
        <v>1810</v>
      </c>
      <c r="J186">
        <f t="shared" si="2"/>
        <v>1086000</v>
      </c>
    </row>
    <row r="187" spans="1:10">
      <c r="A187" s="1">
        <v>41181</v>
      </c>
      <c r="B187">
        <v>211151377</v>
      </c>
      <c r="C187">
        <v>2010002293</v>
      </c>
      <c r="D187" t="s">
        <v>226</v>
      </c>
      <c r="E187" t="s">
        <v>227</v>
      </c>
      <c r="F187">
        <v>502800965</v>
      </c>
      <c r="G187" t="s">
        <v>126</v>
      </c>
      <c r="H187">
        <v>200</v>
      </c>
      <c r="I187">
        <v>3000</v>
      </c>
      <c r="J187">
        <f t="shared" si="2"/>
        <v>600000</v>
      </c>
    </row>
    <row r="188" spans="1:10">
      <c r="A188" s="1">
        <v>41170</v>
      </c>
      <c r="B188">
        <v>211149909</v>
      </c>
      <c r="C188">
        <v>2010001445</v>
      </c>
      <c r="D188" t="s">
        <v>4</v>
      </c>
      <c r="E188" t="s">
        <v>228</v>
      </c>
      <c r="F188">
        <v>504800334</v>
      </c>
      <c r="G188" t="s">
        <v>96</v>
      </c>
      <c r="H188">
        <v>400</v>
      </c>
      <c r="I188">
        <v>2670</v>
      </c>
      <c r="J188">
        <f t="shared" si="2"/>
        <v>1068000</v>
      </c>
    </row>
    <row r="189" spans="1:10">
      <c r="A189" s="1">
        <v>41156</v>
      </c>
      <c r="B189">
        <v>211147969</v>
      </c>
      <c r="C189">
        <v>2010002104</v>
      </c>
      <c r="D189" t="s">
        <v>229</v>
      </c>
      <c r="E189" t="s">
        <v>154</v>
      </c>
      <c r="F189">
        <v>502800965</v>
      </c>
      <c r="G189" t="s">
        <v>126</v>
      </c>
      <c r="H189">
        <v>170</v>
      </c>
      <c r="I189">
        <v>3010</v>
      </c>
      <c r="J189">
        <f t="shared" si="2"/>
        <v>511700</v>
      </c>
    </row>
    <row r="190" spans="1:10">
      <c r="A190" s="1">
        <v>41180</v>
      </c>
      <c r="B190">
        <v>211151266</v>
      </c>
      <c r="C190">
        <v>2010001277</v>
      </c>
      <c r="D190" t="s">
        <v>230</v>
      </c>
      <c r="E190" t="s">
        <v>231</v>
      </c>
      <c r="F190">
        <v>504003770</v>
      </c>
      <c r="G190" t="s">
        <v>314</v>
      </c>
      <c r="H190">
        <v>309</v>
      </c>
      <c r="I190">
        <v>0</v>
      </c>
      <c r="J190">
        <f t="shared" si="2"/>
        <v>0</v>
      </c>
    </row>
    <row r="191" spans="1:10">
      <c r="A191" s="1">
        <v>41157</v>
      </c>
      <c r="B191">
        <v>211148095</v>
      </c>
      <c r="C191">
        <v>2010001693</v>
      </c>
      <c r="D191" t="s">
        <v>232</v>
      </c>
      <c r="E191" t="s">
        <v>233</v>
      </c>
      <c r="F191">
        <v>504003552</v>
      </c>
      <c r="G191" t="s">
        <v>315</v>
      </c>
      <c r="H191">
        <v>500</v>
      </c>
      <c r="I191">
        <v>3834.9</v>
      </c>
      <c r="J191">
        <f t="shared" si="2"/>
        <v>1917450</v>
      </c>
    </row>
    <row r="192" spans="1:10">
      <c r="A192" s="1">
        <v>41157</v>
      </c>
      <c r="B192">
        <v>211148095</v>
      </c>
      <c r="C192">
        <v>2010001693</v>
      </c>
      <c r="D192" t="s">
        <v>232</v>
      </c>
      <c r="E192" t="s">
        <v>94</v>
      </c>
      <c r="F192">
        <v>504003564</v>
      </c>
      <c r="G192" t="s">
        <v>316</v>
      </c>
      <c r="H192">
        <v>200</v>
      </c>
      <c r="I192">
        <v>3410.97</v>
      </c>
      <c r="J192">
        <f t="shared" si="2"/>
        <v>682194</v>
      </c>
    </row>
    <row r="193" spans="1:10">
      <c r="A193" s="1">
        <v>41170</v>
      </c>
      <c r="B193">
        <v>211149981</v>
      </c>
      <c r="C193">
        <v>2010001445</v>
      </c>
      <c r="D193" t="s">
        <v>4</v>
      </c>
      <c r="E193" t="s">
        <v>234</v>
      </c>
      <c r="F193">
        <v>502801007</v>
      </c>
      <c r="G193" t="s">
        <v>58</v>
      </c>
      <c r="H193">
        <v>2062</v>
      </c>
      <c r="I193">
        <v>1582</v>
      </c>
      <c r="J193">
        <f t="shared" si="2"/>
        <v>3262084</v>
      </c>
    </row>
    <row r="194" spans="1:10">
      <c r="A194" s="1">
        <v>41180</v>
      </c>
      <c r="B194">
        <v>211151283</v>
      </c>
      <c r="C194">
        <v>2010000233</v>
      </c>
      <c r="D194" t="s">
        <v>4</v>
      </c>
      <c r="E194" t="s">
        <v>235</v>
      </c>
      <c r="F194">
        <v>502012055</v>
      </c>
      <c r="G194" t="s">
        <v>236</v>
      </c>
      <c r="H194">
        <v>1658</v>
      </c>
      <c r="I194">
        <v>1850</v>
      </c>
      <c r="J194">
        <f t="shared" si="2"/>
        <v>3067300</v>
      </c>
    </row>
    <row r="195" spans="1:10">
      <c r="A195" s="1">
        <v>41169</v>
      </c>
      <c r="B195">
        <v>211149800</v>
      </c>
      <c r="C195">
        <v>2010002377</v>
      </c>
      <c r="D195" t="s">
        <v>237</v>
      </c>
      <c r="E195" t="s">
        <v>238</v>
      </c>
      <c r="F195">
        <v>502012127</v>
      </c>
      <c r="G195" t="s">
        <v>239</v>
      </c>
      <c r="H195">
        <v>1000</v>
      </c>
      <c r="I195">
        <v>2175</v>
      </c>
      <c r="J195">
        <f t="shared" ref="J195:J229" si="3">H195*I195</f>
        <v>2175000</v>
      </c>
    </row>
    <row r="196" spans="1:10">
      <c r="A196" s="1">
        <v>41161</v>
      </c>
      <c r="B196">
        <v>211148761</v>
      </c>
      <c r="C196">
        <v>2010001888</v>
      </c>
      <c r="D196" t="s">
        <v>240</v>
      </c>
      <c r="E196" t="s">
        <v>101</v>
      </c>
      <c r="F196">
        <v>502801007</v>
      </c>
      <c r="G196" t="s">
        <v>58</v>
      </c>
      <c r="H196">
        <v>965</v>
      </c>
      <c r="I196">
        <v>1150</v>
      </c>
      <c r="J196">
        <f t="shared" si="3"/>
        <v>1109750</v>
      </c>
    </row>
    <row r="197" spans="1:10">
      <c r="A197" s="1">
        <v>41161</v>
      </c>
      <c r="B197">
        <v>211148758</v>
      </c>
      <c r="C197">
        <v>2010002387</v>
      </c>
      <c r="D197" t="s">
        <v>241</v>
      </c>
      <c r="E197" t="s">
        <v>101</v>
      </c>
      <c r="F197">
        <v>502801007</v>
      </c>
      <c r="G197" t="s">
        <v>58</v>
      </c>
      <c r="H197">
        <v>960</v>
      </c>
      <c r="I197">
        <v>1140</v>
      </c>
      <c r="J197">
        <f t="shared" si="3"/>
        <v>1094400</v>
      </c>
    </row>
    <row r="198" spans="1:10">
      <c r="A198" s="1">
        <v>41162</v>
      </c>
      <c r="B198">
        <v>211148795</v>
      </c>
      <c r="C198">
        <v>2010000233</v>
      </c>
      <c r="D198" t="s">
        <v>4</v>
      </c>
      <c r="E198" t="s">
        <v>65</v>
      </c>
      <c r="F198">
        <v>502012070</v>
      </c>
      <c r="G198" t="s">
        <v>242</v>
      </c>
      <c r="H198">
        <v>810</v>
      </c>
      <c r="I198">
        <v>930</v>
      </c>
      <c r="J198">
        <f t="shared" si="3"/>
        <v>753300</v>
      </c>
    </row>
    <row r="199" spans="1:10">
      <c r="A199" s="1">
        <v>41159</v>
      </c>
      <c r="B199">
        <v>211148629</v>
      </c>
      <c r="C199">
        <v>2010000084</v>
      </c>
      <c r="D199" t="s">
        <v>243</v>
      </c>
      <c r="E199" t="s">
        <v>244</v>
      </c>
      <c r="F199">
        <v>502801037</v>
      </c>
      <c r="G199" t="s">
        <v>102</v>
      </c>
      <c r="H199">
        <v>298</v>
      </c>
      <c r="I199">
        <v>1680</v>
      </c>
      <c r="J199">
        <f t="shared" si="3"/>
        <v>500640</v>
      </c>
    </row>
    <row r="200" spans="1:10">
      <c r="A200" s="1">
        <v>41170</v>
      </c>
      <c r="B200">
        <v>211149838</v>
      </c>
      <c r="C200">
        <v>2010002154</v>
      </c>
      <c r="D200" t="s">
        <v>25</v>
      </c>
      <c r="E200" t="s">
        <v>245</v>
      </c>
      <c r="F200">
        <v>502011624</v>
      </c>
      <c r="G200" t="s">
        <v>246</v>
      </c>
      <c r="H200">
        <v>290</v>
      </c>
      <c r="I200">
        <v>2740</v>
      </c>
      <c r="J200">
        <f t="shared" si="3"/>
        <v>794600</v>
      </c>
    </row>
    <row r="201" spans="1:10">
      <c r="A201" s="1">
        <v>41163</v>
      </c>
      <c r="B201">
        <v>211148868</v>
      </c>
      <c r="C201">
        <v>2010000611</v>
      </c>
      <c r="D201" t="s">
        <v>90</v>
      </c>
      <c r="E201" t="s">
        <v>91</v>
      </c>
      <c r="F201">
        <v>502011423</v>
      </c>
      <c r="G201" t="s">
        <v>92</v>
      </c>
      <c r="H201">
        <v>260</v>
      </c>
      <c r="I201">
        <v>2610</v>
      </c>
      <c r="J201">
        <f t="shared" si="3"/>
        <v>678600</v>
      </c>
    </row>
    <row r="202" spans="1:10">
      <c r="A202" s="1">
        <v>41173</v>
      </c>
      <c r="B202">
        <v>211150588</v>
      </c>
      <c r="C202">
        <v>2010001670</v>
      </c>
      <c r="D202" t="s">
        <v>124</v>
      </c>
      <c r="E202" t="s">
        <v>247</v>
      </c>
      <c r="F202">
        <v>504003963</v>
      </c>
      <c r="G202" t="s">
        <v>317</v>
      </c>
      <c r="H202">
        <v>200</v>
      </c>
      <c r="I202">
        <v>1850</v>
      </c>
      <c r="J202">
        <f t="shared" si="3"/>
        <v>370000</v>
      </c>
    </row>
    <row r="203" spans="1:10">
      <c r="A203" s="1">
        <v>41164</v>
      </c>
      <c r="B203">
        <v>211149073</v>
      </c>
      <c r="C203">
        <v>2010001335</v>
      </c>
      <c r="D203" t="s">
        <v>248</v>
      </c>
      <c r="E203" t="s">
        <v>249</v>
      </c>
      <c r="F203">
        <v>502801007</v>
      </c>
      <c r="G203" t="s">
        <v>58</v>
      </c>
      <c r="H203">
        <v>630</v>
      </c>
      <c r="I203">
        <v>1210</v>
      </c>
      <c r="J203">
        <f t="shared" si="3"/>
        <v>762300</v>
      </c>
    </row>
    <row r="204" spans="1:10">
      <c r="A204" s="1">
        <v>41161</v>
      </c>
      <c r="B204">
        <v>211148758</v>
      </c>
      <c r="C204">
        <v>2010002387</v>
      </c>
      <c r="D204" t="s">
        <v>241</v>
      </c>
      <c r="E204" t="s">
        <v>250</v>
      </c>
      <c r="F204">
        <v>502801007</v>
      </c>
      <c r="G204" t="s">
        <v>58</v>
      </c>
      <c r="H204">
        <v>598</v>
      </c>
      <c r="I204">
        <v>1300</v>
      </c>
      <c r="J204">
        <f t="shared" si="3"/>
        <v>777400</v>
      </c>
    </row>
    <row r="205" spans="1:10">
      <c r="A205" s="1">
        <v>41161</v>
      </c>
      <c r="B205">
        <v>211148761</v>
      </c>
      <c r="C205">
        <v>2010001888</v>
      </c>
      <c r="D205" t="s">
        <v>240</v>
      </c>
      <c r="E205" t="s">
        <v>250</v>
      </c>
      <c r="F205">
        <v>502801007</v>
      </c>
      <c r="G205" t="s">
        <v>58</v>
      </c>
      <c r="H205">
        <v>553</v>
      </c>
      <c r="I205">
        <v>1390</v>
      </c>
      <c r="J205">
        <f t="shared" si="3"/>
        <v>768670</v>
      </c>
    </row>
    <row r="206" spans="1:10">
      <c r="A206" s="1">
        <v>41157</v>
      </c>
      <c r="B206">
        <v>211148314</v>
      </c>
      <c r="C206">
        <v>2010001416</v>
      </c>
      <c r="D206" t="s">
        <v>251</v>
      </c>
      <c r="E206" t="s">
        <v>252</v>
      </c>
      <c r="F206">
        <v>502801007</v>
      </c>
      <c r="G206" t="s">
        <v>58</v>
      </c>
      <c r="H206">
        <v>1080</v>
      </c>
      <c r="I206">
        <v>930</v>
      </c>
      <c r="J206">
        <f t="shared" si="3"/>
        <v>1004400</v>
      </c>
    </row>
    <row r="207" spans="1:10">
      <c r="A207" s="1">
        <v>41158</v>
      </c>
      <c r="B207">
        <v>211148462</v>
      </c>
      <c r="C207">
        <v>2010002406</v>
      </c>
      <c r="D207" t="s">
        <v>253</v>
      </c>
      <c r="E207" t="s">
        <v>184</v>
      </c>
      <c r="F207">
        <v>501004383</v>
      </c>
      <c r="G207" t="s">
        <v>185</v>
      </c>
      <c r="H207">
        <v>869</v>
      </c>
      <c r="I207">
        <v>1670</v>
      </c>
      <c r="J207">
        <f t="shared" si="3"/>
        <v>1451230</v>
      </c>
    </row>
    <row r="208" spans="1:10">
      <c r="A208" s="1">
        <v>41164</v>
      </c>
      <c r="B208">
        <v>211148983</v>
      </c>
      <c r="C208">
        <v>2010001983</v>
      </c>
      <c r="D208" t="s">
        <v>67</v>
      </c>
      <c r="E208" t="s">
        <v>254</v>
      </c>
      <c r="F208">
        <v>501004418</v>
      </c>
      <c r="G208" t="s">
        <v>255</v>
      </c>
      <c r="H208">
        <v>400</v>
      </c>
      <c r="I208">
        <v>2749</v>
      </c>
      <c r="J208">
        <f t="shared" si="3"/>
        <v>1099600</v>
      </c>
    </row>
    <row r="209" spans="1:10">
      <c r="A209" s="1">
        <v>41165</v>
      </c>
      <c r="B209">
        <v>211149173</v>
      </c>
      <c r="C209">
        <v>2010000036</v>
      </c>
      <c r="D209" t="s">
        <v>71</v>
      </c>
      <c r="E209" t="s">
        <v>182</v>
      </c>
      <c r="F209">
        <v>501003764</v>
      </c>
      <c r="G209" t="s">
        <v>183</v>
      </c>
      <c r="H209">
        <v>1213</v>
      </c>
      <c r="I209">
        <v>1879</v>
      </c>
      <c r="J209">
        <f t="shared" si="3"/>
        <v>2279227</v>
      </c>
    </row>
    <row r="210" spans="1:10">
      <c r="A210" s="1">
        <v>41165</v>
      </c>
      <c r="B210">
        <v>211149276</v>
      </c>
      <c r="C210">
        <v>2010002406</v>
      </c>
      <c r="D210" t="s">
        <v>253</v>
      </c>
      <c r="E210" t="s">
        <v>184</v>
      </c>
      <c r="F210">
        <v>501004383</v>
      </c>
      <c r="G210" t="s">
        <v>185</v>
      </c>
      <c r="H210">
        <v>1680</v>
      </c>
      <c r="I210">
        <v>1670</v>
      </c>
      <c r="J210">
        <f t="shared" si="3"/>
        <v>2805600</v>
      </c>
    </row>
    <row r="211" spans="1:10">
      <c r="A211" s="1">
        <v>41166</v>
      </c>
      <c r="B211">
        <v>211149372</v>
      </c>
      <c r="C211">
        <v>2010000799</v>
      </c>
      <c r="D211" t="s">
        <v>39</v>
      </c>
      <c r="E211" t="s">
        <v>254</v>
      </c>
      <c r="F211">
        <v>501004418</v>
      </c>
      <c r="G211" t="s">
        <v>255</v>
      </c>
      <c r="H211">
        <v>700</v>
      </c>
      <c r="I211">
        <v>2749</v>
      </c>
      <c r="J211">
        <f t="shared" si="3"/>
        <v>1924300</v>
      </c>
    </row>
    <row r="212" spans="1:10">
      <c r="A212" s="1">
        <v>41169</v>
      </c>
      <c r="B212">
        <v>211149833</v>
      </c>
      <c r="C212">
        <v>2010001603</v>
      </c>
      <c r="D212" t="s">
        <v>164</v>
      </c>
      <c r="E212" t="s">
        <v>186</v>
      </c>
      <c r="F212">
        <v>501004459</v>
      </c>
      <c r="G212" t="s">
        <v>256</v>
      </c>
      <c r="H212">
        <v>876</v>
      </c>
      <c r="I212">
        <v>1860</v>
      </c>
      <c r="J212">
        <f t="shared" si="3"/>
        <v>1629360</v>
      </c>
    </row>
    <row r="213" spans="1:10">
      <c r="A213" s="1">
        <v>41170</v>
      </c>
      <c r="B213">
        <v>211150164</v>
      </c>
      <c r="C213">
        <v>2010000233</v>
      </c>
      <c r="D213" t="s">
        <v>4</v>
      </c>
      <c r="E213" t="s">
        <v>5</v>
      </c>
      <c r="F213">
        <v>503002203</v>
      </c>
      <c r="G213" t="s">
        <v>318</v>
      </c>
      <c r="H213">
        <v>2800</v>
      </c>
      <c r="I213">
        <v>4400</v>
      </c>
      <c r="J213">
        <f t="shared" si="3"/>
        <v>12320000</v>
      </c>
    </row>
    <row r="214" spans="1:10">
      <c r="A214" s="1">
        <v>41171</v>
      </c>
      <c r="B214">
        <v>211150186</v>
      </c>
      <c r="C214">
        <v>2010002369</v>
      </c>
      <c r="D214" t="s">
        <v>257</v>
      </c>
      <c r="E214" t="s">
        <v>258</v>
      </c>
      <c r="F214">
        <v>502801007</v>
      </c>
      <c r="G214" t="s">
        <v>58</v>
      </c>
      <c r="H214">
        <v>2938</v>
      </c>
      <c r="I214">
        <v>1080</v>
      </c>
      <c r="J214">
        <f t="shared" si="3"/>
        <v>3173040</v>
      </c>
    </row>
    <row r="215" spans="1:10">
      <c r="A215" s="1">
        <v>41190</v>
      </c>
      <c r="B215">
        <v>211151440</v>
      </c>
      <c r="C215">
        <v>2010000858</v>
      </c>
      <c r="D215" t="s">
        <v>6</v>
      </c>
      <c r="E215" t="s">
        <v>259</v>
      </c>
      <c r="F215">
        <v>501900154</v>
      </c>
      <c r="G215" t="s">
        <v>76</v>
      </c>
      <c r="H215">
        <v>1709</v>
      </c>
      <c r="I215">
        <v>5000</v>
      </c>
      <c r="J215">
        <f t="shared" si="3"/>
        <v>8545000</v>
      </c>
    </row>
    <row r="216" spans="1:10">
      <c r="A216" s="1">
        <v>41191</v>
      </c>
      <c r="B216">
        <v>211151544</v>
      </c>
      <c r="C216">
        <v>2010001888</v>
      </c>
      <c r="D216" t="s">
        <v>240</v>
      </c>
      <c r="E216" t="s">
        <v>101</v>
      </c>
      <c r="F216">
        <v>502801007</v>
      </c>
      <c r="G216" t="s">
        <v>58</v>
      </c>
      <c r="H216">
        <v>965</v>
      </c>
      <c r="I216">
        <v>1150</v>
      </c>
      <c r="J216">
        <f t="shared" si="3"/>
        <v>1109750</v>
      </c>
    </row>
    <row r="217" spans="1:10">
      <c r="A217" s="1">
        <v>41191</v>
      </c>
      <c r="B217">
        <v>211151541</v>
      </c>
      <c r="C217">
        <v>2010002387</v>
      </c>
      <c r="D217" t="s">
        <v>241</v>
      </c>
      <c r="E217" t="s">
        <v>101</v>
      </c>
      <c r="F217">
        <v>502801007</v>
      </c>
      <c r="G217" t="s">
        <v>58</v>
      </c>
      <c r="H217">
        <v>960</v>
      </c>
      <c r="I217">
        <v>1140</v>
      </c>
      <c r="J217">
        <f t="shared" si="3"/>
        <v>1094400</v>
      </c>
    </row>
    <row r="218" spans="1:10">
      <c r="A218" s="1">
        <v>41191</v>
      </c>
      <c r="B218">
        <v>211151539</v>
      </c>
      <c r="C218">
        <v>2010002212</v>
      </c>
      <c r="D218" t="s">
        <v>100</v>
      </c>
      <c r="E218" t="s">
        <v>101</v>
      </c>
      <c r="F218">
        <v>502801007</v>
      </c>
      <c r="G218" t="s">
        <v>58</v>
      </c>
      <c r="H218">
        <v>844</v>
      </c>
      <c r="I218">
        <v>1150</v>
      </c>
      <c r="J218">
        <f t="shared" si="3"/>
        <v>970600</v>
      </c>
    </row>
    <row r="219" spans="1:10">
      <c r="A219" s="1">
        <v>41191</v>
      </c>
      <c r="B219">
        <v>211151541</v>
      </c>
      <c r="C219">
        <v>2010002387</v>
      </c>
      <c r="D219" t="s">
        <v>241</v>
      </c>
      <c r="E219" t="s">
        <v>250</v>
      </c>
      <c r="F219">
        <v>502801007</v>
      </c>
      <c r="G219" t="s">
        <v>58</v>
      </c>
      <c r="H219">
        <v>598</v>
      </c>
      <c r="I219">
        <v>1300</v>
      </c>
      <c r="J219">
        <f t="shared" si="3"/>
        <v>777400</v>
      </c>
    </row>
    <row r="220" spans="1:10">
      <c r="A220" s="1">
        <v>41191</v>
      </c>
      <c r="B220">
        <v>211151544</v>
      </c>
      <c r="C220">
        <v>2010001888</v>
      </c>
      <c r="D220" t="s">
        <v>240</v>
      </c>
      <c r="E220" t="s">
        <v>250</v>
      </c>
      <c r="F220">
        <v>502801007</v>
      </c>
      <c r="G220" t="s">
        <v>58</v>
      </c>
      <c r="H220">
        <v>553</v>
      </c>
      <c r="I220">
        <v>1390</v>
      </c>
      <c r="J220">
        <f t="shared" si="3"/>
        <v>768670</v>
      </c>
    </row>
    <row r="221" spans="1:10">
      <c r="A221" s="1">
        <v>41191</v>
      </c>
      <c r="B221">
        <v>211151539</v>
      </c>
      <c r="C221">
        <v>2010002212</v>
      </c>
      <c r="D221" t="s">
        <v>100</v>
      </c>
      <c r="E221" t="s">
        <v>250</v>
      </c>
      <c r="F221">
        <v>502801007</v>
      </c>
      <c r="G221" t="s">
        <v>58</v>
      </c>
      <c r="H221">
        <v>487</v>
      </c>
      <c r="I221">
        <v>1370</v>
      </c>
      <c r="J221">
        <f t="shared" si="3"/>
        <v>667190</v>
      </c>
    </row>
    <row r="222" spans="1:10">
      <c r="A222" s="1">
        <v>41193</v>
      </c>
      <c r="B222">
        <v>211151609</v>
      </c>
      <c r="C222">
        <v>2010001975</v>
      </c>
      <c r="D222" t="s">
        <v>260</v>
      </c>
      <c r="E222" t="s">
        <v>261</v>
      </c>
      <c r="F222">
        <v>502010808</v>
      </c>
      <c r="G222" t="s">
        <v>152</v>
      </c>
      <c r="H222">
        <v>2995</v>
      </c>
      <c r="I222">
        <v>0</v>
      </c>
      <c r="J222">
        <f t="shared" si="3"/>
        <v>0</v>
      </c>
    </row>
    <row r="223" spans="1:10">
      <c r="A223" s="1">
        <v>41198</v>
      </c>
      <c r="B223">
        <v>211151908</v>
      </c>
      <c r="C223">
        <v>2010002030</v>
      </c>
      <c r="D223" t="s">
        <v>166</v>
      </c>
      <c r="E223" t="s">
        <v>5</v>
      </c>
      <c r="F223">
        <v>503002294</v>
      </c>
      <c r="G223" t="s">
        <v>319</v>
      </c>
      <c r="H223">
        <v>1200</v>
      </c>
      <c r="I223">
        <v>14400</v>
      </c>
      <c r="J223">
        <f t="shared" si="3"/>
        <v>17280000</v>
      </c>
    </row>
    <row r="224" spans="1:10">
      <c r="A224" s="1">
        <v>41211</v>
      </c>
      <c r="B224">
        <v>211152467</v>
      </c>
      <c r="C224">
        <v>2010002293</v>
      </c>
      <c r="D224" t="s">
        <v>226</v>
      </c>
      <c r="E224" t="s">
        <v>227</v>
      </c>
      <c r="F224">
        <v>502800965</v>
      </c>
      <c r="G224" t="s">
        <v>126</v>
      </c>
      <c r="H224">
        <v>2320</v>
      </c>
      <c r="I224">
        <v>3000</v>
      </c>
      <c r="J224">
        <f t="shared" si="3"/>
        <v>6960000</v>
      </c>
    </row>
    <row r="225" spans="1:10">
      <c r="A225" s="1">
        <v>41246</v>
      </c>
      <c r="B225">
        <v>211153723</v>
      </c>
      <c r="C225">
        <v>2010002400</v>
      </c>
      <c r="D225" t="s">
        <v>190</v>
      </c>
      <c r="E225" t="s">
        <v>262</v>
      </c>
      <c r="F225">
        <v>502011929</v>
      </c>
      <c r="G225" t="s">
        <v>263</v>
      </c>
      <c r="H225">
        <v>550</v>
      </c>
      <c r="I225">
        <v>1925</v>
      </c>
      <c r="J225">
        <f t="shared" si="3"/>
        <v>1058750</v>
      </c>
    </row>
    <row r="226" spans="1:10">
      <c r="A226" s="1">
        <v>41267</v>
      </c>
      <c r="B226">
        <v>211154522</v>
      </c>
      <c r="C226">
        <v>2010000439</v>
      </c>
      <c r="D226" t="s">
        <v>29</v>
      </c>
      <c r="E226" t="s">
        <v>30</v>
      </c>
      <c r="F226">
        <v>502010968</v>
      </c>
      <c r="G226" t="s">
        <v>31</v>
      </c>
      <c r="H226">
        <v>4436</v>
      </c>
      <c r="I226">
        <v>620</v>
      </c>
      <c r="J226">
        <f t="shared" si="3"/>
        <v>2750320</v>
      </c>
    </row>
    <row r="227" spans="1:10">
      <c r="A227" s="1">
        <v>41278</v>
      </c>
      <c r="B227">
        <v>211154667</v>
      </c>
      <c r="C227">
        <v>2010000047</v>
      </c>
      <c r="D227" t="s">
        <v>264</v>
      </c>
      <c r="E227" t="s">
        <v>265</v>
      </c>
      <c r="F227">
        <v>501004559</v>
      </c>
      <c r="G227" t="s">
        <v>266</v>
      </c>
      <c r="H227">
        <v>1500</v>
      </c>
      <c r="I227">
        <v>1180</v>
      </c>
      <c r="J227">
        <f t="shared" si="3"/>
        <v>1770000</v>
      </c>
    </row>
    <row r="228" spans="1:10">
      <c r="A228" s="1">
        <v>41305</v>
      </c>
      <c r="B228">
        <v>211154798</v>
      </c>
      <c r="C228">
        <v>2010000233</v>
      </c>
      <c r="D228" t="s">
        <v>4</v>
      </c>
      <c r="E228" t="s">
        <v>262</v>
      </c>
      <c r="F228">
        <v>502011920</v>
      </c>
      <c r="G228" t="s">
        <v>267</v>
      </c>
      <c r="H228">
        <v>600</v>
      </c>
      <c r="I228">
        <v>1830</v>
      </c>
      <c r="J228">
        <f t="shared" si="3"/>
        <v>1098000</v>
      </c>
    </row>
    <row r="229" spans="1:10">
      <c r="A229" s="1">
        <v>41305</v>
      </c>
      <c r="B229">
        <v>211154808</v>
      </c>
      <c r="C229">
        <v>2010000233</v>
      </c>
      <c r="D229" t="s">
        <v>4</v>
      </c>
      <c r="E229" t="s">
        <v>262</v>
      </c>
      <c r="F229">
        <v>502011920</v>
      </c>
      <c r="G229" t="s">
        <v>267</v>
      </c>
      <c r="H229">
        <v>1600</v>
      </c>
      <c r="I229">
        <v>2030</v>
      </c>
      <c r="J229">
        <f t="shared" si="3"/>
        <v>3248000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thtfpc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陈薇</dc:creator>
  <cp:lastModifiedBy>陈薇</cp:lastModifiedBy>
  <dcterms:created xsi:type="dcterms:W3CDTF">2013-03-19T11:48:01Z</dcterms:created>
  <dcterms:modified xsi:type="dcterms:W3CDTF">2013-03-20T02:41:48Z</dcterms:modified>
</cp:coreProperties>
</file>