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700" windowHeight="1164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3" i="1" l="1"/>
  <c r="D3" i="1"/>
  <c r="L3" i="1"/>
  <c r="J3" i="1"/>
  <c r="H3" i="1" l="1"/>
  <c r="G5" i="1" s="1"/>
  <c r="F7" i="1"/>
  <c r="H7" i="1"/>
</calcChain>
</file>

<file path=xl/sharedStrings.xml><?xml version="1.0" encoding="utf-8"?>
<sst xmlns="http://schemas.openxmlformats.org/spreadsheetml/2006/main" count="5" uniqueCount="5">
  <si>
    <t>Problem 5</t>
  </si>
  <si>
    <t>Var. pooled</t>
  </si>
  <si>
    <t>S pooled</t>
  </si>
  <si>
    <t>t</t>
  </si>
  <si>
    <t>one over n sqroot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</si>
</sst>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F4" sqref="F4"/>
    </sheetView>
  </sheetViews>
  <sheetFormatPr defaultRowHeight="15" x14ac:dyDescent="0.2"/>
  <sheetData>
    <row r="1" spans="1:12" x14ac:dyDescent="0.2">
      <c r="A1" t="s">
        <v>0</v>
      </c>
    </row>
    <row r="2" spans="1:12" x14ac:dyDescent="0.2">
      <c r="F2" t="s">
        <v>1</v>
      </c>
      <c r="H2" t="s">
        <v>2</v>
      </c>
      <c r="J2" t="s">
        <v>3</v>
      </c>
      <c r="L2" t="s">
        <v>4</v>
      </c>
    </row>
    <row r="3" spans="1:12" x14ac:dyDescent="0.2">
      <c r="D3">
        <f>0.68+0.6</f>
        <v>1.28</v>
      </c>
      <c r="F3">
        <f>D3*9/18</f>
        <v>0.64</v>
      </c>
      <c r="H3">
        <f>F3^0.5</f>
        <v>0.8</v>
      </c>
      <c r="J3">
        <f>_xlfn.T.INV(0.025,18)</f>
        <v>-2.1009220402410378</v>
      </c>
      <c r="L3">
        <f>0.2^0.5</f>
        <v>0.44721359549995793</v>
      </c>
    </row>
    <row r="5" spans="1:12" x14ac:dyDescent="0.2">
      <c r="G5">
        <f>H3*J3*L3</f>
        <v>-0.75164871958504142</v>
      </c>
    </row>
    <row r="7" spans="1:12" x14ac:dyDescent="0.2">
      <c r="F7">
        <f>2+G5</f>
        <v>1.2483512804149586</v>
      </c>
      <c r="H7">
        <f>2-G5</f>
        <v>2.7516487195850416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MITRE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Dobbs, Charlie</dc:creator>
  <cp:lastModifiedBy>Dobbs, Charlie</cp:lastModifiedBy>
  <dcterms:created xsi:type="dcterms:W3CDTF">2014-04-11T01:12:25Z</dcterms:created>
  <dcterms:modified xsi:type="dcterms:W3CDTF">2014-04-11T02:48:28Z</dcterms:modified>
</cp:coreProperties>
</file>