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 Only (Editable)" sheetId="1" r:id="rId1"/>
    <sheet name="Lists" sheetId="2" state="hidden" r:id="rId2"/>
    <sheet name="Assemblies (Read-Only)" sheetId="3" r:id="rId3"/>
  </sheets>
  <definedNames>
    <definedName name="_xlnm._FilterDatabase" localSheetId="0" hidden="1">'Parts Only (Editable)'!$A$1:$H$265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</futureMetadata>
  <valueMetadata count="7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</valueMetadata>
</metadata>
</file>

<file path=xl/sharedStrings.xml><?xml version="1.0" encoding="utf-8"?>
<sst xmlns="http://schemas.openxmlformats.org/spreadsheetml/2006/main" count="428" uniqueCount="221">
  <si>
    <t>Picture</t>
  </si>
  <si>
    <t>Part Number</t>
  </si>
  <si>
    <t>Description</t>
  </si>
  <si>
    <t>Total Qty</t>
  </si>
  <si>
    <t>Vendor</t>
  </si>
  <si>
    <t>Vendor Part No</t>
  </si>
  <si>
    <t>Where Used (Sub-Asm Qty)</t>
  </si>
  <si>
    <t>Status</t>
  </si>
  <si>
    <t>Aluminum Extrusions</t>
  </si>
  <si>
    <t>Frame (7)</t>
  </si>
  <si>
    <t>4128 Double Row 90 Degree Plate</t>
  </si>
  <si>
    <t>Frame (4)</t>
  </si>
  <si>
    <t>4341 Tee Flat Plate</t>
  </si>
  <si>
    <t>Frame (2)</t>
  </si>
  <si>
    <t>90 Degree Angle Bracket 8020</t>
  </si>
  <si>
    <t>Frame (5)</t>
  </si>
  <si>
    <t>Double Hole 90 Degree Triangle Bracket 8020</t>
  </si>
  <si>
    <t>90 Degree Triangle Bracket 8020</t>
  </si>
  <si>
    <t>Frame (1)</t>
  </si>
  <si>
    <t>Double Row Single Row 90 Degree Plate</t>
  </si>
  <si>
    <t>3686</t>
  </si>
  <si>
    <t>Stepper Motor Mount</t>
  </si>
  <si>
    <t>001 (3), Domitron 3d Printer (1)</t>
  </si>
  <si>
    <t>Nema 17 Stepper Motor</t>
  </si>
  <si>
    <t>001 (3), Domitron 3d Printer (2)</t>
  </si>
  <si>
    <t>025 inner 075 outer</t>
  </si>
  <si>
    <t>001 (3), Domitron 3d Printer (8)</t>
  </si>
  <si>
    <t>15 Series 025-20 Drop-in T-Nut</t>
  </si>
  <si>
    <t>001 (3)</t>
  </si>
  <si>
    <t>GT2 20T B5mm</t>
  </si>
  <si>
    <t>001 (1), Domitron 3d Printer (2)</t>
  </si>
  <si>
    <t>1-4-20x5-8 hex head</t>
  </si>
  <si>
    <t>001 (1), Domitron 3d Printer (7)</t>
  </si>
  <si>
    <t>Smooth Rod 8mmD 400mmL</t>
  </si>
  <si>
    <t>y-axis ralis (2), 002 (2), Domitron 3d Printer (2)</t>
  </si>
  <si>
    <t>8mm T-Shaped Smooth Rod End Bracket</t>
  </si>
  <si>
    <t>y-axis ralis (4), 002 (2), Domitron 3d Printer (4)</t>
  </si>
  <si>
    <t>Flexible Coupler ID 5x5mm</t>
  </si>
  <si>
    <t>002 (2)</t>
  </si>
  <si>
    <t>Lead Screw 8mmD 400mmL</t>
  </si>
  <si>
    <t>10mm T-Shaped Smooth Rod End Bracket</t>
  </si>
  <si>
    <t>Domitron 3d Printer (2)</t>
  </si>
  <si>
    <t>SC8UU Block bearing</t>
  </si>
  <si>
    <t>drylin SC8UU (1)</t>
  </si>
  <si>
    <t>Freio</t>
  </si>
  <si>
    <t>drylin SC8UU (2)</t>
  </si>
  <si>
    <t>Igus_DryLin_RJ4JP_01-08_8mm_Défaut</t>
  </si>
  <si>
    <t>squaremountV2</t>
  </si>
  <si>
    <t>Mounted Hotend Assembly (1)</t>
  </si>
  <si>
    <t>E3D-V6_Hot_End_Heatsink_1.75</t>
  </si>
  <si>
    <t>E3D-V6_Hot_End (1)</t>
  </si>
  <si>
    <t>E3D-V6_Hot_End_Block</t>
  </si>
  <si>
    <t>E3D-V6_Hot_End_Heatbreak</t>
  </si>
  <si>
    <t>E3D-V6_Hot_End_Teflon_Tube</t>
  </si>
  <si>
    <t>E3D-V6_Nozzles_1.75_d0.4</t>
  </si>
  <si>
    <t>uploads-e7-cb-ca-4e-be-V6.6_Duct</t>
  </si>
  <si>
    <t>30mm Fan</t>
  </si>
  <si>
    <t>squarelockV2</t>
  </si>
  <si>
    <t>Aluminum Carriage plate</t>
  </si>
  <si>
    <t>Full Printer Bed (1)</t>
  </si>
  <si>
    <t>leveling spring</t>
  </si>
  <si>
    <t>Full Printer Bed (4)</t>
  </si>
  <si>
    <t>Heated PCB Bed</t>
  </si>
  <si>
    <t>M3 40mm Screw</t>
  </si>
  <si>
    <t>Borosilicate Glass 200x214mm</t>
  </si>
  <si>
    <t>Spare 90deg Bracket</t>
  </si>
  <si>
    <t>Full Printer Bed (2)</t>
  </si>
  <si>
    <t>01875 inner 05 outer</t>
  </si>
  <si>
    <t>Full Printer Bed (52), 12 3-16 inner Washers 05 outer (12)</t>
  </si>
  <si>
    <t>Leveling Nut</t>
  </si>
  <si>
    <t>4x0425 1-8 Thick Acrylic Sheet</t>
  </si>
  <si>
    <t>Domitron 3d Printer (1)</t>
  </si>
  <si>
    <t>4x4 1-8 Thick Acryllic Sheet</t>
  </si>
  <si>
    <t>Domitron 3d Printer (7)</t>
  </si>
  <si>
    <t>4x5.25 1-8 Thick Acrylic Sheet</t>
  </si>
  <si>
    <t>Flanged T-Nut</t>
  </si>
  <si>
    <t>Microswitch_1A_125vAC(seul)</t>
  </si>
  <si>
    <t>Endstop (1)</t>
  </si>
  <si>
    <t>PCB^Endstop</t>
  </si>
  <si>
    <t>PCB (1)</t>
  </si>
  <si>
    <t>PCB Geometry</t>
  </si>
  <si>
    <t>JST 4Pin</t>
  </si>
  <si>
    <t>m5 washer</t>
  </si>
  <si>
    <t>15 Series M5 Drop-in T-Nut</t>
  </si>
  <si>
    <t>acryllic endstop washer x-axis</t>
  </si>
  <si>
    <t>mk8 1_MIR</t>
  </si>
  <si>
    <t>MK8 EXTRUDER LEFT (1)</t>
  </si>
  <si>
    <t>DIN 912 - M3 x 12</t>
  </si>
  <si>
    <t>ISO 7045 - M3 x 6 - 4.8 - H</t>
  </si>
  <si>
    <t>MK8 EXTRUDER LEFT (2)</t>
  </si>
  <si>
    <t>bac xoay mk8_MIR</t>
  </si>
  <si>
    <t>banh rang nhua_MIR</t>
  </si>
  <si>
    <t>mk8 trai_MIR</t>
  </si>
  <si>
    <t>loxo mk8_MIR</t>
  </si>
  <si>
    <t>DIN 912 - M5 x 8</t>
  </si>
  <si>
    <t>DIN 912 - M4 x 20</t>
  </si>
  <si>
    <t>m3 15mm standoff</t>
  </si>
  <si>
    <t>80MM_FAN_PROP</t>
  </si>
  <si>
    <t>80MM_FAN (1)</t>
  </si>
  <si>
    <t>80MM_FAN_HOUSING</t>
  </si>
  <si>
    <t>Ramps_fan_adapter</t>
  </si>
  <si>
    <t>horizontal_ramps_fan_assembly (1)</t>
  </si>
  <si>
    <t>my_spool_holder</t>
  </si>
  <si>
    <t>Thorlabs</t>
  </si>
  <si>
    <t>McMaster-Carr</t>
  </si>
  <si>
    <t>Newport</t>
  </si>
  <si>
    <t>Digi-Key</t>
  </si>
  <si>
    <t>Unknown</t>
  </si>
  <si>
    <t>Level</t>
  </si>
  <si>
    <t>Type</t>
  </si>
  <si>
    <t>Qty</t>
  </si>
  <si>
    <t>1.0</t>
  </si>
  <si>
    <t>Assembly</t>
  </si>
  <si>
    <t>002</t>
  </si>
  <si>
    <t>1.1</t>
  </si>
  <si>
    <t>001</t>
  </si>
  <si>
    <t>1.1.1</t>
  </si>
  <si>
    <t>Frame</t>
  </si>
  <si>
    <t>1.1.1.1</t>
  </si>
  <si>
    <t>Part</t>
  </si>
  <si>
    <t>1.1.1.2</t>
  </si>
  <si>
    <t>1.1.1.3</t>
  </si>
  <si>
    <t>1.1.1.4</t>
  </si>
  <si>
    <t>1.1.1.5</t>
  </si>
  <si>
    <t>1.1.1.6</t>
  </si>
  <si>
    <t>1.1.1.7</t>
  </si>
  <si>
    <t>1.1.1.8</t>
  </si>
  <si>
    <t>1.1.2</t>
  </si>
  <si>
    <t>1.1.3</t>
  </si>
  <si>
    <t>1.1.4</t>
  </si>
  <si>
    <t>1.1.5</t>
  </si>
  <si>
    <t>1.1.6</t>
  </si>
  <si>
    <t>1.1.7</t>
  </si>
  <si>
    <t>1.2</t>
  </si>
  <si>
    <t>y-axis ralis</t>
  </si>
  <si>
    <t>1.2.1</t>
  </si>
  <si>
    <t>1.2.2</t>
  </si>
  <si>
    <t>1.3</t>
  </si>
  <si>
    <t>1.4</t>
  </si>
  <si>
    <t>1.5</t>
  </si>
  <si>
    <t>1.6</t>
  </si>
  <si>
    <t>2.0</t>
  </si>
  <si>
    <t>3.0</t>
  </si>
  <si>
    <t>4.0</t>
  </si>
  <si>
    <t>5.0</t>
  </si>
  <si>
    <t>6.0</t>
  </si>
  <si>
    <t>7.0</t>
  </si>
  <si>
    <t>8.0</t>
  </si>
  <si>
    <t>drylin SC8UU</t>
  </si>
  <si>
    <t>8.1</t>
  </si>
  <si>
    <t>8.2</t>
  </si>
  <si>
    <t>8.3</t>
  </si>
  <si>
    <t>9.0</t>
  </si>
  <si>
    <t>Mounted Hotend Assembly</t>
  </si>
  <si>
    <t>9.1</t>
  </si>
  <si>
    <t>9.2</t>
  </si>
  <si>
    <t>E3D-V6_Hot_End</t>
  </si>
  <si>
    <t>9.2.1</t>
  </si>
  <si>
    <t>9.2.2</t>
  </si>
  <si>
    <t>9.2.3</t>
  </si>
  <si>
    <t>9.2.4</t>
  </si>
  <si>
    <t>9.2.5</t>
  </si>
  <si>
    <t>9.2.6</t>
  </si>
  <si>
    <t>9.2.7</t>
  </si>
  <si>
    <t>9.3</t>
  </si>
  <si>
    <t>10.0</t>
  </si>
  <si>
    <t>Full Printer Bed</t>
  </si>
  <si>
    <t>10.1</t>
  </si>
  <si>
    <t>10.2</t>
  </si>
  <si>
    <t>10.2.1</t>
  </si>
  <si>
    <t>10.2.2</t>
  </si>
  <si>
    <t>10.2.3</t>
  </si>
  <si>
    <t>10.3</t>
  </si>
  <si>
    <t>10.4</t>
  </si>
  <si>
    <t>10.5</t>
  </si>
  <si>
    <t>10.6</t>
  </si>
  <si>
    <t>10.7</t>
  </si>
  <si>
    <t>10.8</t>
  </si>
  <si>
    <t>10.9</t>
  </si>
  <si>
    <t>11.0</t>
  </si>
  <si>
    <t>12.0</t>
  </si>
  <si>
    <t>12 3-16 inner Washers 05 outer</t>
  </si>
  <si>
    <t>12.1</t>
  </si>
  <si>
    <t>13.0</t>
  </si>
  <si>
    <t>14.0</t>
  </si>
  <si>
    <t>15.0</t>
  </si>
  <si>
    <t>16.0</t>
  </si>
  <si>
    <t>17.0</t>
  </si>
  <si>
    <t>18.0</t>
  </si>
  <si>
    <t>END_STOP</t>
  </si>
  <si>
    <t>18.1</t>
  </si>
  <si>
    <t>Endstop</t>
  </si>
  <si>
    <t>18.1.1</t>
  </si>
  <si>
    <t>18.1.2</t>
  </si>
  <si>
    <t>PCB</t>
  </si>
  <si>
    <t>18.1.2.1</t>
  </si>
  <si>
    <t>18.1.2.2</t>
  </si>
  <si>
    <t>18.1.3</t>
  </si>
  <si>
    <t>19.0</t>
  </si>
  <si>
    <t>20.0</t>
  </si>
  <si>
    <t>21.0</t>
  </si>
  <si>
    <t>22.0</t>
  </si>
  <si>
    <t>MK8 EXTRUDER LEFT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</si>
  <si>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</si>
  <si>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</si>
  <si>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</si>
  <si>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</si>
  <si>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</si>
  <si>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</si>
  <si>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</si>
  <si>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</si>
  <si>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</si>
  <si>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23.0</t>
  </si>
  <si>
    <t>24.0</t>
  </si>
  <si>
    <t>horizontal_ramps_fan_assembly</t>
  </si>
  <si>
    <t>24.1</t>
  </si>
  <si>
    <t>80MM_FAN</t>
  </si>
  <si>
    <t>24.1.1</t>
  </si>
  <si>
    <t>24.1.2</t>
  </si>
  <si>
    <t>24.2</t>
  </si>
  <si>
    <t>25.0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</si>
</sst>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F3F3F"/>
      </font>
      <fill>
        <patternFill>
          <bgColor rgb="FFD9D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Relationship Id="rId8" Type="http://schemas.microsoft.com/office/2022/10/relationships/richValueRel" Target="richData/richValueRel.xml"/><Relationship Id="rId9" Type="http://schemas.microsoft.com/office/2017/06/relationships/rdRichValue" Target="richData/rdrichvalue.xml"/><Relationship Id="rId10" Type="http://schemas.microsoft.com/office/2017/06/relationships/rdRichValueStructure" Target="richData/rdrichvaluestructure.xml"/><Relationship Id="rId11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7.7109375" customWidth="1"/>
    <col min="3" max="3" width="15.7109375" customWidth="1"/>
    <col min="4" max="4" width="13.7109375" customWidth="1"/>
    <col min="5" max="5" width="10.7109375" customWidth="1"/>
    <col min="6" max="6" width="18.7109375" customWidth="1"/>
    <col min="7" max="7" width="60.7109375" customWidth="1"/>
    <col min="8" max="8" width="10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>
      <c r="A2" s="2" t="e" vm="1">
        <v>#VALUE!</v>
      </c>
      <c r="B2" s="2" t="s">
        <v>8</v>
      </c>
      <c r="C2" s="3"/>
      <c r="D2" s="2">
        <v>7</v>
      </c>
      <c r="E2" s="2"/>
      <c r="F2" s="2"/>
      <c r="G2" s="3" t="s">
        <v>9</v>
      </c>
      <c r="H2" s="2"/>
    </row>
    <row r="3" spans="1:8" ht="45" customHeight="1">
      <c r="A3" s="2" t="e" vm="2">
        <v>#VALUE!</v>
      </c>
      <c r="B3" s="2" t="s">
        <v>10</v>
      </c>
      <c r="C3" s="3"/>
      <c r="D3" s="2">
        <v>4</v>
      </c>
      <c r="E3" s="2"/>
      <c r="F3" s="2"/>
      <c r="G3" s="3" t="s">
        <v>11</v>
      </c>
      <c r="H3" s="2"/>
    </row>
    <row r="4" spans="1:8" ht="45" customHeight="1">
      <c r="A4" s="2" t="e" vm="3">
        <v>#VALUE!</v>
      </c>
      <c r="B4" s="2" t="s">
        <v>12</v>
      </c>
      <c r="C4" s="3"/>
      <c r="D4" s="2">
        <v>2</v>
      </c>
      <c r="E4" s="2"/>
      <c r="F4" s="2"/>
      <c r="G4" s="3" t="s">
        <v>13</v>
      </c>
      <c r="H4" s="2"/>
    </row>
    <row r="5" spans="1:8" ht="45" customHeight="1">
      <c r="A5" s="2" t="e" vm="4">
        <v>#VALUE!</v>
      </c>
      <c r="B5" s="2" t="s">
        <v>14</v>
      </c>
      <c r="C5" s="3"/>
      <c r="D5" s="2">
        <v>5</v>
      </c>
      <c r="E5" s="2"/>
      <c r="F5" s="2"/>
      <c r="G5" s="3" t="s">
        <v>15</v>
      </c>
      <c r="H5" s="2"/>
    </row>
    <row r="6" spans="1:8" ht="45" customHeight="1">
      <c r="A6" s="2" t="e" vm="5">
        <v>#VALUE!</v>
      </c>
      <c r="B6" s="2" t="s">
        <v>16</v>
      </c>
      <c r="C6" s="3"/>
      <c r="D6" s="2">
        <v>2</v>
      </c>
      <c r="E6" s="2"/>
      <c r="F6" s="2"/>
      <c r="G6" s="3" t="s">
        <v>13</v>
      </c>
      <c r="H6" s="2"/>
    </row>
    <row r="7" spans="1:8" ht="45" customHeight="1">
      <c r="A7" s="2" t="e" vm="6">
        <v>#VALUE!</v>
      </c>
      <c r="B7" s="2" t="s">
        <v>17</v>
      </c>
      <c r="C7" s="3"/>
      <c r="D7" s="2">
        <v>1</v>
      </c>
      <c r="E7" s="2"/>
      <c r="F7" s="2"/>
      <c r="G7" s="3" t="s">
        <v>18</v>
      </c>
      <c r="H7" s="2"/>
    </row>
    <row r="8" spans="1:8" ht="45" customHeight="1">
      <c r="A8" s="2" t="e" vm="7">
        <v>#VALUE!</v>
      </c>
      <c r="B8" s="2" t="s">
        <v>19</v>
      </c>
      <c r="C8" s="3"/>
      <c r="D8" s="2">
        <v>2</v>
      </c>
      <c r="E8" s="2"/>
      <c r="F8" s="2"/>
      <c r="G8" s="3" t="s">
        <v>13</v>
      </c>
      <c r="H8" s="2"/>
    </row>
    <row r="9" spans="1:8" ht="45" customHeight="1">
      <c r="A9" s="2" t="e" vm="8">
        <v>#VALUE!</v>
      </c>
      <c r="B9" s="2" t="s">
        <v>20</v>
      </c>
      <c r="C9" s="3"/>
      <c r="D9" s="2">
        <v>1</v>
      </c>
      <c r="E9" s="2"/>
      <c r="F9" s="2"/>
      <c r="G9" s="3" t="s">
        <v>18</v>
      </c>
      <c r="H9" s="2"/>
    </row>
    <row r="10" spans="1:8" ht="45" customHeight="1">
      <c r="A10" s="2" t="e" vm="9">
        <v>#VALUE!</v>
      </c>
      <c r="B10" s="2" t="s">
        <v>21</v>
      </c>
      <c r="C10" s="3"/>
      <c r="D10" s="2">
        <v>4</v>
      </c>
      <c r="E10" s="2"/>
      <c r="F10" s="2"/>
      <c r="G10" s="3" t="s">
        <v>22</v>
      </c>
      <c r="H10" s="2"/>
    </row>
    <row r="11" spans="1:8" ht="45" customHeight="1">
      <c r="A11" s="2" t="e" vm="10">
        <v>#VALUE!</v>
      </c>
      <c r="B11" s="2" t="s">
        <v>23</v>
      </c>
      <c r="C11" s="3"/>
      <c r="D11" s="2">
        <v>5</v>
      </c>
      <c r="E11" s="2"/>
      <c r="F11" s="2"/>
      <c r="G11" s="3" t="s">
        <v>24</v>
      </c>
      <c r="H11" s="2"/>
    </row>
    <row r="12" spans="1:8" ht="45" customHeight="1">
      <c r="A12" s="2" t="e" vm="11">
        <v>#VALUE!</v>
      </c>
      <c r="B12" s="2" t="s">
        <v>25</v>
      </c>
      <c r="C12" s="3"/>
      <c r="D12" s="2">
        <v>11</v>
      </c>
      <c r="E12" s="2"/>
      <c r="F12" s="2"/>
      <c r="G12" s="3" t="s">
        <v>26</v>
      </c>
      <c r="H12" s="2"/>
    </row>
    <row r="13" spans="1:8" ht="45" customHeight="1">
      <c r="A13" s="2" t="e" vm="12">
        <v>#VALUE!</v>
      </c>
      <c r="B13" s="2" t="s">
        <v>27</v>
      </c>
      <c r="C13" s="3"/>
      <c r="D13" s="2">
        <v>3</v>
      </c>
      <c r="E13" s="2"/>
      <c r="F13" s="2"/>
      <c r="G13" s="3" t="s">
        <v>28</v>
      </c>
      <c r="H13" s="2"/>
    </row>
    <row r="14" spans="1:8" ht="45" customHeight="1">
      <c r="A14" s="2" t="e" vm="13">
        <v>#VALUE!</v>
      </c>
      <c r="B14" s="2" t="s">
        <v>29</v>
      </c>
      <c r="C14" s="3"/>
      <c r="D14" s="2">
        <v>3</v>
      </c>
      <c r="E14" s="2"/>
      <c r="F14" s="2"/>
      <c r="G14" s="3" t="s">
        <v>30</v>
      </c>
      <c r="H14" s="2"/>
    </row>
    <row r="15" spans="1:8" ht="45" customHeight="1">
      <c r="A15" s="2" t="e" vm="14">
        <v>#VALUE!</v>
      </c>
      <c r="B15" s="2" t="s">
        <v>31</v>
      </c>
      <c r="C15" s="3"/>
      <c r="D15" s="2">
        <v>8</v>
      </c>
      <c r="E15" s="2"/>
      <c r="F15" s="2"/>
      <c r="G15" s="3" t="s">
        <v>32</v>
      </c>
      <c r="H15" s="2"/>
    </row>
    <row r="16" spans="1:8" ht="45" customHeight="1">
      <c r="A16" s="2" t="e" vm="15">
        <v>#VALUE!</v>
      </c>
      <c r="B16" s="2" t="s">
        <v>33</v>
      </c>
      <c r="C16" s="3"/>
      <c r="D16" s="2">
        <v>6</v>
      </c>
      <c r="E16" s="2"/>
      <c r="F16" s="2"/>
      <c r="G16" s="3" t="s">
        <v>34</v>
      </c>
      <c r="H16" s="2"/>
    </row>
    <row r="17" spans="1:8" ht="45" customHeight="1">
      <c r="A17" s="2" t="e" vm="16">
        <v>#VALUE!</v>
      </c>
      <c r="B17" s="2" t="s">
        <v>35</v>
      </c>
      <c r="C17" s="3"/>
      <c r="D17" s="2">
        <v>10</v>
      </c>
      <c r="E17" s="2"/>
      <c r="F17" s="2"/>
      <c r="G17" s="3" t="s">
        <v>36</v>
      </c>
      <c r="H17" s="2"/>
    </row>
    <row r="18" spans="1:8" ht="45" customHeight="1">
      <c r="A18" s="2" t="e" vm="17">
        <v>#VALUE!</v>
      </c>
      <c r="B18" s="2" t="s">
        <v>37</v>
      </c>
      <c r="C18" s="3"/>
      <c r="D18" s="2">
        <v>2</v>
      </c>
      <c r="E18" s="2"/>
      <c r="F18" s="2"/>
      <c r="G18" s="3" t="s">
        <v>38</v>
      </c>
      <c r="H18" s="2"/>
    </row>
    <row r="19" spans="1:8" ht="45" customHeight="1">
      <c r="A19" s="2" t="e" vm="18">
        <v>#VALUE!</v>
      </c>
      <c r="B19" s="2" t="s">
        <v>39</v>
      </c>
      <c r="C19" s="3"/>
      <c r="D19" s="2">
        <v>2</v>
      </c>
      <c r="E19" s="2"/>
      <c r="F19" s="2"/>
      <c r="G19" s="3" t="s">
        <v>38</v>
      </c>
      <c r="H19" s="2"/>
    </row>
    <row r="20" spans="1:8" ht="45" customHeight="1">
      <c r="A20" s="2" t="e" vm="19">
        <v>#VALUE!</v>
      </c>
      <c r="B20" s="2" t="s">
        <v>40</v>
      </c>
      <c r="C20" s="3"/>
      <c r="D20" s="2">
        <v>2</v>
      </c>
      <c r="E20" s="2"/>
      <c r="F20" s="2"/>
      <c r="G20" s="3" t="s">
        <v>41</v>
      </c>
      <c r="H20" s="2"/>
    </row>
    <row r="21" spans="1:8" ht="45" customHeight="1">
      <c r="A21" s="2" t="e" vm="20">
        <v>#VALUE!</v>
      </c>
      <c r="B21" s="2" t="s">
        <v>42</v>
      </c>
      <c r="C21" s="3"/>
      <c r="D21" s="2">
        <v>9</v>
      </c>
      <c r="E21" s="2"/>
      <c r="F21" s="2"/>
      <c r="G21" s="3" t="s">
        <v>43</v>
      </c>
      <c r="H21" s="2"/>
    </row>
    <row r="22" spans="1:8" ht="45" customHeight="1">
      <c r="A22" s="2" t="e" vm="21">
        <v>#VALUE!</v>
      </c>
      <c r="B22" s="2" t="s">
        <v>44</v>
      </c>
      <c r="C22" s="3"/>
      <c r="D22" s="2">
        <v>18</v>
      </c>
      <c r="E22" s="2"/>
      <c r="F22" s="2"/>
      <c r="G22" s="3" t="s">
        <v>45</v>
      </c>
      <c r="H22" s="2"/>
    </row>
    <row r="23" spans="1:8" ht="45" customHeight="1">
      <c r="A23" s="2" t="e" vm="22">
        <v>#VALUE!</v>
      </c>
      <c r="B23" s="2" t="s">
        <v>46</v>
      </c>
      <c r="C23" s="3"/>
      <c r="D23" s="2">
        <v>9</v>
      </c>
      <c r="E23" s="2"/>
      <c r="F23" s="2"/>
      <c r="G23" s="3" t="s">
        <v>43</v>
      </c>
      <c r="H23" s="2"/>
    </row>
    <row r="24" spans="1:8" ht="45" customHeight="1">
      <c r="A24" s="2" t="e" vm="23">
        <v>#VALUE!</v>
      </c>
      <c r="B24" s="2" t="s">
        <v>47</v>
      </c>
      <c r="C24" s="3"/>
      <c r="D24" s="2">
        <v>1</v>
      </c>
      <c r="E24" s="2"/>
      <c r="F24" s="2"/>
      <c r="G24" s="3" t="s">
        <v>48</v>
      </c>
      <c r="H24" s="2"/>
    </row>
    <row r="25" spans="1:8" ht="45" customHeight="1">
      <c r="A25" s="2" t="e" vm="24">
        <v>#VALUE!</v>
      </c>
      <c r="B25" s="2" t="s">
        <v>49</v>
      </c>
      <c r="C25" s="3"/>
      <c r="D25" s="2">
        <v>1</v>
      </c>
      <c r="E25" s="2"/>
      <c r="F25" s="2"/>
      <c r="G25" s="3" t="s">
        <v>50</v>
      </c>
      <c r="H25" s="2"/>
    </row>
    <row r="26" spans="1:8" ht="45" customHeight="1">
      <c r="A26" s="2" t="e" vm="25">
        <v>#VALUE!</v>
      </c>
      <c r="B26" s="2" t="s">
        <v>51</v>
      </c>
      <c r="C26" s="3"/>
      <c r="D26" s="2">
        <v>1</v>
      </c>
      <c r="E26" s="2"/>
      <c r="F26" s="2"/>
      <c r="G26" s="3" t="s">
        <v>50</v>
      </c>
      <c r="H26" s="2"/>
    </row>
    <row r="27" spans="1:8" ht="45" customHeight="1">
      <c r="A27" s="2" t="e" vm="26">
        <v>#VALUE!</v>
      </c>
      <c r="B27" s="2" t="s">
        <v>52</v>
      </c>
      <c r="C27" s="3"/>
      <c r="D27" s="2">
        <v>1</v>
      </c>
      <c r="E27" s="2"/>
      <c r="F27" s="2"/>
      <c r="G27" s="3" t="s">
        <v>50</v>
      </c>
      <c r="H27" s="2"/>
    </row>
    <row r="28" spans="1:8" ht="45" customHeight="1">
      <c r="A28" s="2" t="e" vm="27">
        <v>#VALUE!</v>
      </c>
      <c r="B28" s="2" t="s">
        <v>53</v>
      </c>
      <c r="C28" s="3"/>
      <c r="D28" s="2">
        <v>1</v>
      </c>
      <c r="E28" s="2"/>
      <c r="F28" s="2"/>
      <c r="G28" s="3" t="s">
        <v>50</v>
      </c>
      <c r="H28" s="2"/>
    </row>
    <row r="29" spans="1:8" ht="45" customHeight="1">
      <c r="A29" s="2" t="e" vm="28">
        <v>#VALUE!</v>
      </c>
      <c r="B29" s="2" t="s">
        <v>54</v>
      </c>
      <c r="C29" s="3"/>
      <c r="D29" s="2">
        <v>1</v>
      </c>
      <c r="E29" s="2"/>
      <c r="F29" s="2"/>
      <c r="G29" s="3" t="s">
        <v>50</v>
      </c>
      <c r="H29" s="2"/>
    </row>
    <row r="30" spans="1:8" ht="45" customHeight="1">
      <c r="A30" s="2" t="e" vm="29">
        <v>#VALUE!</v>
      </c>
      <c r="B30" s="2" t="s">
        <v>55</v>
      </c>
      <c r="C30" s="3"/>
      <c r="D30" s="2">
        <v>1</v>
      </c>
      <c r="E30" s="2"/>
      <c r="F30" s="2"/>
      <c r="G30" s="3" t="s">
        <v>50</v>
      </c>
      <c r="H30" s="2"/>
    </row>
    <row r="31" spans="1:8" ht="45" customHeight="1">
      <c r="A31" s="2" t="e" vm="30">
        <v>#VALUE!</v>
      </c>
      <c r="B31" s="2" t="s">
        <v>56</v>
      </c>
      <c r="C31" s="3"/>
      <c r="D31" s="2">
        <v>1</v>
      </c>
      <c r="E31" s="2"/>
      <c r="F31" s="2"/>
      <c r="G31" s="3" t="s">
        <v>50</v>
      </c>
      <c r="H31" s="2"/>
    </row>
    <row r="32" spans="1:8" ht="45" customHeight="1">
      <c r="A32" s="2" t="e" vm="31">
        <v>#VALUE!</v>
      </c>
      <c r="B32" s="2" t="s">
        <v>57</v>
      </c>
      <c r="C32" s="3"/>
      <c r="D32" s="2">
        <v>1</v>
      </c>
      <c r="E32" s="2"/>
      <c r="F32" s="2"/>
      <c r="G32" s="3" t="s">
        <v>48</v>
      </c>
      <c r="H32" s="2"/>
    </row>
    <row r="33" spans="1:8" ht="45" customHeight="1">
      <c r="A33" s="2" t="e" vm="32">
        <v>#VALUE!</v>
      </c>
      <c r="B33" s="2" t="s">
        <v>58</v>
      </c>
      <c r="C33" s="3"/>
      <c r="D33" s="2">
        <v>1</v>
      </c>
      <c r="E33" s="2"/>
      <c r="F33" s="2"/>
      <c r="G33" s="3" t="s">
        <v>59</v>
      </c>
      <c r="H33" s="2"/>
    </row>
    <row r="34" spans="1:8" ht="45" customHeight="1">
      <c r="A34" s="2" t="e" vm="33">
        <v>#VALUE!</v>
      </c>
      <c r="B34" s="2" t="s">
        <v>60</v>
      </c>
      <c r="C34" s="3"/>
      <c r="D34" s="2">
        <v>4</v>
      </c>
      <c r="E34" s="2"/>
      <c r="F34" s="2"/>
      <c r="G34" s="3" t="s">
        <v>61</v>
      </c>
      <c r="H34" s="2"/>
    </row>
    <row r="35" spans="1:8" ht="45" customHeight="1">
      <c r="A35" s="2" t="e" vm="34">
        <v>#VALUE!</v>
      </c>
      <c r="B35" s="2" t="s">
        <v>62</v>
      </c>
      <c r="C35" s="3"/>
      <c r="D35" s="2">
        <v>1</v>
      </c>
      <c r="E35" s="2"/>
      <c r="F35" s="2"/>
      <c r="G35" s="3" t="s">
        <v>59</v>
      </c>
      <c r="H35" s="2"/>
    </row>
    <row r="36" spans="1:8" ht="45" customHeight="1">
      <c r="A36" s="2" t="e" vm="35">
        <v>#VALUE!</v>
      </c>
      <c r="B36" s="2" t="s">
        <v>63</v>
      </c>
      <c r="C36" s="3"/>
      <c r="D36" s="2">
        <v>4</v>
      </c>
      <c r="E36" s="2"/>
      <c r="F36" s="2"/>
      <c r="G36" s="3" t="s">
        <v>61</v>
      </c>
      <c r="H36" s="2"/>
    </row>
    <row r="37" spans="1:8" ht="45" customHeight="1">
      <c r="A37" s="2" t="e" vm="36">
        <v>#VALUE!</v>
      </c>
      <c r="B37" s="2" t="s">
        <v>64</v>
      </c>
      <c r="C37" s="3"/>
      <c r="D37" s="2">
        <v>1</v>
      </c>
      <c r="E37" s="2"/>
      <c r="F37" s="2"/>
      <c r="G37" s="3" t="s">
        <v>59</v>
      </c>
      <c r="H37" s="2"/>
    </row>
    <row r="38" spans="1:8" ht="45" customHeight="1">
      <c r="A38" s="2" t="e" vm="37">
        <v>#VALUE!</v>
      </c>
      <c r="B38" s="2" t="s">
        <v>65</v>
      </c>
      <c r="C38" s="3"/>
      <c r="D38" s="2">
        <v>2</v>
      </c>
      <c r="E38" s="2"/>
      <c r="F38" s="2"/>
      <c r="G38" s="3" t="s">
        <v>66</v>
      </c>
      <c r="H38" s="2"/>
    </row>
    <row r="39" spans="1:8" ht="45" customHeight="1">
      <c r="A39" s="2" t="e" vm="38">
        <v>#VALUE!</v>
      </c>
      <c r="B39" s="2" t="s">
        <v>67</v>
      </c>
      <c r="C39" s="3"/>
      <c r="D39" s="2">
        <v>148</v>
      </c>
      <c r="E39" s="2"/>
      <c r="F39" s="2"/>
      <c r="G39" s="3" t="s">
        <v>68</v>
      </c>
      <c r="H39" s="2"/>
    </row>
    <row r="40" spans="1:8" ht="45" customHeight="1">
      <c r="A40" s="2" t="e" vm="39">
        <v>#VALUE!</v>
      </c>
      <c r="B40" s="2" t="s">
        <v>69</v>
      </c>
      <c r="C40" s="3"/>
      <c r="D40" s="2">
        <v>4</v>
      </c>
      <c r="E40" s="2"/>
      <c r="F40" s="2"/>
      <c r="G40" s="3" t="s">
        <v>61</v>
      </c>
      <c r="H40" s="2"/>
    </row>
    <row r="41" spans="1:8" ht="45" customHeight="1">
      <c r="A41" s="2" t="e" vm="40">
        <v>#VALUE!</v>
      </c>
      <c r="B41" s="2" t="s">
        <v>70</v>
      </c>
      <c r="C41" s="3"/>
      <c r="D41" s="2">
        <v>1</v>
      </c>
      <c r="E41" s="2"/>
      <c r="F41" s="2"/>
      <c r="G41" s="3" t="s">
        <v>71</v>
      </c>
      <c r="H41" s="2"/>
    </row>
    <row r="42" spans="1:8" ht="45" customHeight="1">
      <c r="A42" s="2" t="e" vm="41">
        <v>#VALUE!</v>
      </c>
      <c r="B42" s="2" t="s">
        <v>72</v>
      </c>
      <c r="C42" s="3"/>
      <c r="D42" s="2">
        <v>7</v>
      </c>
      <c r="E42" s="2"/>
      <c r="F42" s="2"/>
      <c r="G42" s="3" t="s">
        <v>73</v>
      </c>
      <c r="H42" s="2"/>
    </row>
    <row r="43" spans="1:8" ht="45" customHeight="1">
      <c r="A43" s="2" t="e" vm="42">
        <v>#VALUE!</v>
      </c>
      <c r="B43" s="2" t="s">
        <v>74</v>
      </c>
      <c r="C43" s="3"/>
      <c r="D43" s="2">
        <v>1</v>
      </c>
      <c r="E43" s="2"/>
      <c r="F43" s="2"/>
      <c r="G43" s="3" t="s">
        <v>71</v>
      </c>
      <c r="H43" s="2"/>
    </row>
    <row r="44" spans="1:8" ht="45" customHeight="1">
      <c r="A44" s="2" t="e" vm="43">
        <v>#VALUE!</v>
      </c>
      <c r="B44" s="2" t="s">
        <v>75</v>
      </c>
      <c r="C44" s="3"/>
      <c r="D44" s="2">
        <v>2</v>
      </c>
      <c r="E44" s="2"/>
      <c r="F44" s="2"/>
      <c r="G44" s="3" t="s">
        <v>41</v>
      </c>
      <c r="H44" s="2"/>
    </row>
    <row r="45" spans="1:8" ht="45" customHeight="1">
      <c r="A45" s="2" t="e" vm="44">
        <v>#VALUE!</v>
      </c>
      <c r="B45" s="2" t="s">
        <v>76</v>
      </c>
      <c r="C45" s="3"/>
      <c r="D45" s="2">
        <v>2</v>
      </c>
      <c r="E45" s="2"/>
      <c r="F45" s="2"/>
      <c r="G45" s="3" t="s">
        <v>77</v>
      </c>
      <c r="H45" s="2"/>
    </row>
    <row r="46" spans="1:8" ht="45" customHeight="1">
      <c r="A46" s="2" t="e" vm="45">
        <v>#VALUE!</v>
      </c>
      <c r="B46" s="2" t="s">
        <v>78</v>
      </c>
      <c r="C46" s="3"/>
      <c r="D46" s="2">
        <v>2</v>
      </c>
      <c r="E46" s="2"/>
      <c r="F46" s="2"/>
      <c r="G46" s="3" t="s">
        <v>79</v>
      </c>
      <c r="H46" s="2"/>
    </row>
    <row r="47" spans="1:8" ht="45" customHeight="1">
      <c r="A47" s="2" t="e" vm="46">
        <v>#VALUE!</v>
      </c>
      <c r="B47" s="2" t="s">
        <v>80</v>
      </c>
      <c r="C47" s="3"/>
      <c r="D47" s="2">
        <v>2</v>
      </c>
      <c r="E47" s="2"/>
      <c r="F47" s="2"/>
      <c r="G47" s="3" t="s">
        <v>79</v>
      </c>
      <c r="H47" s="2"/>
    </row>
    <row r="48" spans="1:8" ht="45" customHeight="1">
      <c r="A48" s="2" t="e" vm="47">
        <v>#VALUE!</v>
      </c>
      <c r="B48" s="2" t="s">
        <v>81</v>
      </c>
      <c r="C48" s="3"/>
      <c r="D48" s="2">
        <v>2</v>
      </c>
      <c r="E48" s="2"/>
      <c r="F48" s="2"/>
      <c r="G48" s="3" t="s">
        <v>77</v>
      </c>
      <c r="H48" s="2"/>
    </row>
    <row r="49" spans="1:8" ht="45" customHeight="1">
      <c r="A49" s="2" t="e" vm="48">
        <v>#VALUE!</v>
      </c>
      <c r="B49" s="2" t="s">
        <v>82</v>
      </c>
      <c r="C49" s="3"/>
      <c r="D49" s="2">
        <v>1</v>
      </c>
      <c r="E49" s="2"/>
      <c r="F49" s="2"/>
      <c r="G49" s="3" t="s">
        <v>71</v>
      </c>
      <c r="H49" s="2"/>
    </row>
    <row r="50" spans="1:8" ht="45" customHeight="1">
      <c r="A50" s="2" t="e" vm="49">
        <v>#VALUE!</v>
      </c>
      <c r="B50" s="2" t="s">
        <v>83</v>
      </c>
      <c r="C50" s="3"/>
      <c r="D50" s="2">
        <v>1</v>
      </c>
      <c r="E50" s="2"/>
      <c r="F50" s="2"/>
      <c r="G50" s="3" t="s">
        <v>71</v>
      </c>
      <c r="H50" s="2"/>
    </row>
    <row r="51" spans="1:8" ht="45" customHeight="1">
      <c r="A51" s="2" t="e" vm="50">
        <v>#VALUE!</v>
      </c>
      <c r="B51" s="2" t="s">
        <v>84</v>
      </c>
      <c r="C51" s="3"/>
      <c r="D51" s="2">
        <v>2</v>
      </c>
      <c r="E51" s="2"/>
      <c r="F51" s="2"/>
      <c r="G51" s="3" t="s">
        <v>41</v>
      </c>
      <c r="H51" s="2"/>
    </row>
    <row r="52" spans="1:8" ht="45" customHeight="1">
      <c r="A52" s="2" t="e" vm="51">
        <v>#VALUE!</v>
      </c>
      <c r="B52" s="2" t="s">
        <v>85</v>
      </c>
      <c r="C52" s="3"/>
      <c r="D52" s="2">
        <v>1</v>
      </c>
      <c r="E52" s="2"/>
      <c r="F52" s="2"/>
      <c r="G52" s="3" t="s">
        <v>86</v>
      </c>
      <c r="H52" s="2"/>
    </row>
    <row r="53" spans="1:8" ht="45" customHeight="1">
      <c r="A53" s="2" t="e" vm="52">
        <v>#VALUE!</v>
      </c>
      <c r="B53" s="2" t="s">
        <v>87</v>
      </c>
      <c r="C53" s="3"/>
      <c r="D53" s="2">
        <v>1</v>
      </c>
      <c r="E53" s="2"/>
      <c r="F53" s="2"/>
      <c r="G53" s="3" t="s">
        <v>86</v>
      </c>
      <c r="H53" s="2"/>
    </row>
    <row r="54" spans="1:8" ht="45" customHeight="1">
      <c r="A54" s="2" t="e" vm="53">
        <v>#VALUE!</v>
      </c>
      <c r="B54" s="2" t="s">
        <v>88</v>
      </c>
      <c r="C54" s="3"/>
      <c r="D54" s="2">
        <v>2</v>
      </c>
      <c r="E54" s="2"/>
      <c r="F54" s="2"/>
      <c r="G54" s="3" t="s">
        <v>89</v>
      </c>
      <c r="H54" s="2"/>
    </row>
    <row r="55" spans="1:8" ht="45" customHeight="1">
      <c r="A55" s="2" t="e" vm="54">
        <v>#VALUE!</v>
      </c>
      <c r="B55" s="2" t="s">
        <v>90</v>
      </c>
      <c r="C55" s="3"/>
      <c r="D55" s="2">
        <v>1</v>
      </c>
      <c r="E55" s="2"/>
      <c r="F55" s="2"/>
      <c r="G55" s="3" t="s">
        <v>86</v>
      </c>
      <c r="H55" s="2"/>
    </row>
    <row r="56" spans="1:8" ht="45" customHeight="1">
      <c r="A56" s="2" t="e" vm="55">
        <v>#VALUE!</v>
      </c>
      <c r="B56" s="2" t="s">
        <v>91</v>
      </c>
      <c r="C56" s="3"/>
      <c r="D56" s="2">
        <v>1</v>
      </c>
      <c r="E56" s="2"/>
      <c r="F56" s="2"/>
      <c r="G56" s="3" t="s">
        <v>86</v>
      </c>
      <c r="H56" s="2"/>
    </row>
    <row r="57" spans="1:8" ht="45" customHeight="1">
      <c r="A57" s="2" t="e" vm="56">
        <v>#VALUE!</v>
      </c>
      <c r="B57" s="2" t="s">
        <v>92</v>
      </c>
      <c r="C57" s="3"/>
      <c r="D57" s="2">
        <v>1</v>
      </c>
      <c r="E57" s="2"/>
      <c r="F57" s="2"/>
      <c r="G57" s="3" t="s">
        <v>86</v>
      </c>
      <c r="H57" s="2"/>
    </row>
    <row r="58" spans="1:8" ht="45" customHeight="1">
      <c r="A58" s="2" t="e" vm="57">
        <v>#VALUE!</v>
      </c>
      <c r="B58" s="2" t="s">
        <v>93</v>
      </c>
      <c r="C58" s="3"/>
      <c r="D58" s="2">
        <v>1</v>
      </c>
      <c r="E58" s="2"/>
      <c r="F58" s="2"/>
      <c r="G58" s="3" t="s">
        <v>86</v>
      </c>
      <c r="H58" s="2"/>
    </row>
    <row r="59" spans="1:8" ht="45" customHeight="1">
      <c r="A59" s="2" t="e" vm="58">
        <v>#VALUE!</v>
      </c>
      <c r="B59" s="2" t="s">
        <v>94</v>
      </c>
      <c r="C59" s="3"/>
      <c r="D59" s="2">
        <v>1</v>
      </c>
      <c r="E59" s="2"/>
      <c r="F59" s="2"/>
      <c r="G59" s="3" t="s">
        <v>86</v>
      </c>
      <c r="H59" s="2"/>
    </row>
    <row r="60" spans="1:8" ht="45" customHeight="1">
      <c r="A60" s="2" t="e" vm="59">
        <v>#VALUE!</v>
      </c>
      <c r="B60" s="2" t="s">
        <v>95</v>
      </c>
      <c r="C60" s="3"/>
      <c r="D60" s="2">
        <v>1</v>
      </c>
      <c r="E60" s="2"/>
      <c r="F60" s="2"/>
      <c r="G60" s="3" t="s">
        <v>86</v>
      </c>
      <c r="H60" s="2"/>
    </row>
    <row r="61" spans="1:8" ht="45" customHeight="1">
      <c r="A61" s="2" t="e" vm="60">
        <v>#VALUE!</v>
      </c>
      <c r="B61" s="2" t="s">
        <v>96</v>
      </c>
      <c r="C61" s="3"/>
      <c r="D61" s="2">
        <v>2</v>
      </c>
      <c r="E61" s="2"/>
      <c r="F61" s="2"/>
      <c r="G61" s="3" t="s">
        <v>41</v>
      </c>
      <c r="H61" s="2"/>
    </row>
    <row r="62" spans="1:8" ht="45" customHeight="1">
      <c r="A62" s="2" t="e" vm="61">
        <v>#VALUE!</v>
      </c>
      <c r="B62" s="2" t="s">
        <v>97</v>
      </c>
      <c r="C62" s="3"/>
      <c r="D62" s="2">
        <v>1</v>
      </c>
      <c r="E62" s="2"/>
      <c r="F62" s="2"/>
      <c r="G62" s="3" t="s">
        <v>98</v>
      </c>
      <c r="H62" s="2"/>
    </row>
    <row r="63" spans="1:8" ht="45" customHeight="1">
      <c r="A63" s="2" t="e" vm="62">
        <v>#VALUE!</v>
      </c>
      <c r="B63" s="2" t="s">
        <v>99</v>
      </c>
      <c r="C63" s="3"/>
      <c r="D63" s="2">
        <v>1</v>
      </c>
      <c r="E63" s="2"/>
      <c r="F63" s="2"/>
      <c r="G63" s="3" t="s">
        <v>98</v>
      </c>
      <c r="H63" s="2"/>
    </row>
    <row r="64" spans="1:8" ht="45" customHeight="1">
      <c r="A64" s="2" t="e" vm="63">
        <v>#VALUE!</v>
      </c>
      <c r="B64" s="2" t="s">
        <v>100</v>
      </c>
      <c r="C64" s="3"/>
      <c r="D64" s="2">
        <v>1</v>
      </c>
      <c r="E64" s="2"/>
      <c r="F64" s="2"/>
      <c r="G64" s="3" t="s">
        <v>101</v>
      </c>
      <c r="H64" s="2"/>
    </row>
    <row r="65" spans="1:8" ht="45" customHeight="1">
      <c r="A65" s="2" t="e" vm="64">
        <v>#VALUE!</v>
      </c>
      <c r="B65" s="2" t="s">
        <v>102</v>
      </c>
      <c r="C65" s="3"/>
      <c r="D65" s="2">
        <v>1</v>
      </c>
      <c r="E65" s="2"/>
      <c r="F65" s="2"/>
      <c r="G65" s="3" t="s">
        <v>71</v>
      </c>
      <c r="H65" s="2"/>
    </row>
  </sheetData>
  <autoFilter ref="A1:H265"/>
  <conditionalFormatting sqref="E2:E265">
    <cfRule type="containsText" dxfId="0" priority="1" operator="containsText" text="mcmaster">
      <formula>NOT(ISERROR(SEARCH("mcmaster",E2)))</formula>
    </cfRule>
    <cfRule type="containsText" dxfId="1" priority="2" operator="containsText" text="thorlabs">
      <formula>NOT(ISERROR(SEARCH("thorlabs",E2)))</formula>
    </cfRule>
    <cfRule type="containsText" dxfId="2" priority="3" operator="containsText" text="unknown">
      <formula>NOT(ISERROR(SEARCH("unknown",E2)))</formula>
    </cfRule>
  </conditionalFormatting>
  <dataValidations count="2">
    <dataValidation type="list" allowBlank="1" showInputMessage="1" showErrorMessage="1" sqref="H2:H265">
      <formula1>"To Order,Ordered,Received,Installed"</formula1>
    </dataValidation>
    <dataValidation type="list" allowBlank="1" showInputMessage="1" showErrorMessage="1" sqref="E2:E265">
      <formula1>'Lists'!$A$1:$A$5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103</v>
      </c>
    </row>
    <row r="2" spans="1:1">
      <c r="A2" t="s">
        <v>104</v>
      </c>
    </row>
    <row r="3" spans="1:1">
      <c r="A3" t="s">
        <v>105</v>
      </c>
    </row>
    <row r="4" spans="1:1">
      <c r="A4" t="s">
        <v>106</v>
      </c>
    </row>
    <row r="5" spans="1:1">
      <c r="A5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2.7109375" customWidth="1"/>
    <col min="4" max="4" width="47.7109375" customWidth="1"/>
    <col min="5" max="5" width="15.7109375" customWidth="1"/>
    <col min="6" max="6" width="7.7109375" customWidth="1"/>
    <col min="7" max="7" width="10.7109375" customWidth="1"/>
    <col min="8" max="8" width="18.7109375" customWidth="1"/>
  </cols>
  <sheetData>
    <row r="1" spans="1:8" ht="30" customHeight="1">
      <c r="A1" s="1" t="s">
        <v>0</v>
      </c>
      <c r="B1" s="1" t="s">
        <v>108</v>
      </c>
      <c r="C1" s="1" t="s">
        <v>109</v>
      </c>
      <c r="D1" s="1" t="s">
        <v>1</v>
      </c>
      <c r="E1" s="1" t="s">
        <v>2</v>
      </c>
      <c r="F1" s="1" t="s">
        <v>110</v>
      </c>
      <c r="G1" s="1" t="s">
        <v>4</v>
      </c>
      <c r="H1" s="1" t="s">
        <v>5</v>
      </c>
    </row>
    <row r="2" spans="1:8" ht="45" customHeight="1">
      <c r="A2" s="4" t="e" vm="65">
        <v>#VALUE!</v>
      </c>
      <c r="B2" s="5" t="s">
        <v>111</v>
      </c>
      <c r="C2" s="5" t="s">
        <v>112</v>
      </c>
      <c r="D2" s="5" t="s">
        <v>113</v>
      </c>
      <c r="E2" s="6"/>
      <c r="F2" s="5">
        <v>1</v>
      </c>
      <c r="G2" s="5"/>
      <c r="H2" s="5"/>
    </row>
    <row r="3" spans="1:8" ht="45" customHeight="1">
      <c r="A3" s="4" t="e" vm="66">
        <v>#VALUE!</v>
      </c>
      <c r="B3" s="5" t="s">
        <v>114</v>
      </c>
      <c r="C3" s="5" t="s">
        <v>112</v>
      </c>
      <c r="D3" s="5" t="s">
        <v>115</v>
      </c>
      <c r="E3" s="6"/>
      <c r="F3" s="5">
        <v>1</v>
      </c>
      <c r="G3" s="5"/>
      <c r="H3" s="5"/>
    </row>
    <row r="4" spans="1:8" ht="45" customHeight="1">
      <c r="A4" s="4" t="e" vm="67">
        <v>#VALUE!</v>
      </c>
      <c r="B4" s="5" t="s">
        <v>116</v>
      </c>
      <c r="C4" s="5" t="s">
        <v>112</v>
      </c>
      <c r="D4" s="5" t="s">
        <v>117</v>
      </c>
      <c r="E4" s="6"/>
      <c r="F4" s="5">
        <v>1</v>
      </c>
      <c r="G4" s="5"/>
      <c r="H4" s="5"/>
    </row>
    <row r="5" spans="1:8" ht="45" customHeight="1">
      <c r="A5" s="2" t="e" vm="1">
        <v>#VALUE!</v>
      </c>
      <c r="B5" s="2" t="s">
        <v>118</v>
      </c>
      <c r="C5" s="2" t="s">
        <v>119</v>
      </c>
      <c r="D5" s="2" t="s">
        <v>8</v>
      </c>
      <c r="E5" s="3">
        <f>IFERROR(INDEX('Parts Only (Editable)'!$C$2:$C$265,MATCH(D5,'Parts Only (Editable)'!$B$2:$B$265,0)),"")</f>
        <v/>
      </c>
      <c r="F5" s="2">
        <v>7</v>
      </c>
      <c r="G5" s="2">
        <f>IFERROR(INDEX('Parts Only (Editable)'!$E$2:$E$265,MATCH(D5,'Parts Only (Editable)'!$B$2:$B$265,0)),"")</f>
        <v/>
      </c>
      <c r="H5" s="2">
        <f>IFERROR(INDEX('Parts Only (Editable)'!$F$2:$F$265,MATCH(D5,'Parts Only (Editable)'!$B$2:$B$265,0)),"")</f>
        <v/>
      </c>
    </row>
    <row r="6" spans="1:8" ht="45" customHeight="1">
      <c r="A6" s="2" t="e" vm="2">
        <v>#VALUE!</v>
      </c>
      <c r="B6" s="2" t="s">
        <v>120</v>
      </c>
      <c r="C6" s="2" t="s">
        <v>119</v>
      </c>
      <c r="D6" s="2" t="s">
        <v>10</v>
      </c>
      <c r="E6" s="3">
        <f>IFERROR(INDEX('Parts Only (Editable)'!$C$2:$C$265,MATCH(D6,'Parts Only (Editable)'!$B$2:$B$265,0)),"")</f>
        <v/>
      </c>
      <c r="F6" s="2">
        <v>4</v>
      </c>
      <c r="G6" s="2">
        <f>IFERROR(INDEX('Parts Only (Editable)'!$E$2:$E$265,MATCH(D6,'Parts Only (Editable)'!$B$2:$B$265,0)),"")</f>
        <v/>
      </c>
      <c r="H6" s="2">
        <f>IFERROR(INDEX('Parts Only (Editable)'!$F$2:$F$265,MATCH(D6,'Parts Only (Editable)'!$B$2:$B$265,0)),"")</f>
        <v/>
      </c>
    </row>
    <row r="7" spans="1:8" ht="45" customHeight="1">
      <c r="A7" s="2" t="e" vm="3">
        <v>#VALUE!</v>
      </c>
      <c r="B7" s="2" t="s">
        <v>121</v>
      </c>
      <c r="C7" s="2" t="s">
        <v>119</v>
      </c>
      <c r="D7" s="2" t="s">
        <v>12</v>
      </c>
      <c r="E7" s="3">
        <f>IFERROR(INDEX('Parts Only (Editable)'!$C$2:$C$265,MATCH(D7,'Parts Only (Editable)'!$B$2:$B$265,0)),"")</f>
        <v/>
      </c>
      <c r="F7" s="2">
        <v>2</v>
      </c>
      <c r="G7" s="2">
        <f>IFERROR(INDEX('Parts Only (Editable)'!$E$2:$E$265,MATCH(D7,'Parts Only (Editable)'!$B$2:$B$265,0)),"")</f>
        <v/>
      </c>
      <c r="H7" s="2">
        <f>IFERROR(INDEX('Parts Only (Editable)'!$F$2:$F$265,MATCH(D7,'Parts Only (Editable)'!$B$2:$B$265,0)),"")</f>
        <v/>
      </c>
    </row>
    <row r="8" spans="1:8" ht="45" customHeight="1">
      <c r="A8" s="2" t="e" vm="4">
        <v>#VALUE!</v>
      </c>
      <c r="B8" s="2" t="s">
        <v>122</v>
      </c>
      <c r="C8" s="2" t="s">
        <v>119</v>
      </c>
      <c r="D8" s="2" t="s">
        <v>14</v>
      </c>
      <c r="E8" s="3">
        <f>IFERROR(INDEX('Parts Only (Editable)'!$C$2:$C$265,MATCH(D8,'Parts Only (Editable)'!$B$2:$B$265,0)),"")</f>
        <v/>
      </c>
      <c r="F8" s="2">
        <v>5</v>
      </c>
      <c r="G8" s="2">
        <f>IFERROR(INDEX('Parts Only (Editable)'!$E$2:$E$265,MATCH(D8,'Parts Only (Editable)'!$B$2:$B$265,0)),"")</f>
        <v/>
      </c>
      <c r="H8" s="2">
        <f>IFERROR(INDEX('Parts Only (Editable)'!$F$2:$F$265,MATCH(D8,'Parts Only (Editable)'!$B$2:$B$265,0)),"")</f>
        <v/>
      </c>
    </row>
    <row r="9" spans="1:8" ht="45" customHeight="1">
      <c r="A9" s="2" t="e" vm="5">
        <v>#VALUE!</v>
      </c>
      <c r="B9" s="2" t="s">
        <v>123</v>
      </c>
      <c r="C9" s="2" t="s">
        <v>119</v>
      </c>
      <c r="D9" s="2" t="s">
        <v>16</v>
      </c>
      <c r="E9" s="3">
        <f>IFERROR(INDEX('Parts Only (Editable)'!$C$2:$C$265,MATCH(D9,'Parts Only (Editable)'!$B$2:$B$265,0)),"")</f>
        <v/>
      </c>
      <c r="F9" s="2">
        <v>2</v>
      </c>
      <c r="G9" s="2">
        <f>IFERROR(INDEX('Parts Only (Editable)'!$E$2:$E$265,MATCH(D9,'Parts Only (Editable)'!$B$2:$B$265,0)),"")</f>
        <v/>
      </c>
      <c r="H9" s="2">
        <f>IFERROR(INDEX('Parts Only (Editable)'!$F$2:$F$265,MATCH(D9,'Parts Only (Editable)'!$B$2:$B$265,0)),"")</f>
        <v/>
      </c>
    </row>
    <row r="10" spans="1:8" ht="45" customHeight="1">
      <c r="A10" s="2" t="e" vm="6">
        <v>#VALUE!</v>
      </c>
      <c r="B10" s="2" t="s">
        <v>124</v>
      </c>
      <c r="C10" s="2" t="s">
        <v>119</v>
      </c>
      <c r="D10" s="2" t="s">
        <v>17</v>
      </c>
      <c r="E10" s="3">
        <f>IFERROR(INDEX('Parts Only (Editable)'!$C$2:$C$265,MATCH(D10,'Parts Only (Editable)'!$B$2:$B$265,0)),"")</f>
        <v/>
      </c>
      <c r="F10" s="2">
        <v>1</v>
      </c>
      <c r="G10" s="2">
        <f>IFERROR(INDEX('Parts Only (Editable)'!$E$2:$E$265,MATCH(D10,'Parts Only (Editable)'!$B$2:$B$265,0)),"")</f>
        <v/>
      </c>
      <c r="H10" s="2">
        <f>IFERROR(INDEX('Parts Only (Editable)'!$F$2:$F$265,MATCH(D10,'Parts Only (Editable)'!$B$2:$B$265,0)),"")</f>
        <v/>
      </c>
    </row>
    <row r="11" spans="1:8" ht="45" customHeight="1">
      <c r="A11" s="2" t="e" vm="7">
        <v>#VALUE!</v>
      </c>
      <c r="B11" s="2" t="s">
        <v>125</v>
      </c>
      <c r="C11" s="2" t="s">
        <v>119</v>
      </c>
      <c r="D11" s="2" t="s">
        <v>19</v>
      </c>
      <c r="E11" s="3">
        <f>IFERROR(INDEX('Parts Only (Editable)'!$C$2:$C$265,MATCH(D11,'Parts Only (Editable)'!$B$2:$B$265,0)),"")</f>
        <v/>
      </c>
      <c r="F11" s="2">
        <v>2</v>
      </c>
      <c r="G11" s="2">
        <f>IFERROR(INDEX('Parts Only (Editable)'!$E$2:$E$265,MATCH(D11,'Parts Only (Editable)'!$B$2:$B$265,0)),"")</f>
        <v/>
      </c>
      <c r="H11" s="2">
        <f>IFERROR(INDEX('Parts Only (Editable)'!$F$2:$F$265,MATCH(D11,'Parts Only (Editable)'!$B$2:$B$265,0)),"")</f>
        <v/>
      </c>
    </row>
    <row r="12" spans="1:8" ht="45" customHeight="1">
      <c r="A12" s="2" t="e" vm="8">
        <v>#VALUE!</v>
      </c>
      <c r="B12" s="2" t="s">
        <v>126</v>
      </c>
      <c r="C12" s="2" t="s">
        <v>119</v>
      </c>
      <c r="D12" s="2" t="s">
        <v>20</v>
      </c>
      <c r="E12" s="3">
        <f>IFERROR(INDEX('Parts Only (Editable)'!$C$2:$C$265,MATCH(D12,'Parts Only (Editable)'!$B$2:$B$265,0)),"")</f>
        <v/>
      </c>
      <c r="F12" s="2">
        <v>1</v>
      </c>
      <c r="G12" s="2">
        <f>IFERROR(INDEX('Parts Only (Editable)'!$E$2:$E$265,MATCH(D12,'Parts Only (Editable)'!$B$2:$B$265,0)),"")</f>
        <v/>
      </c>
      <c r="H12" s="2">
        <f>IFERROR(INDEX('Parts Only (Editable)'!$F$2:$F$265,MATCH(D12,'Parts Only (Editable)'!$B$2:$B$265,0)),"")</f>
        <v/>
      </c>
    </row>
    <row r="13" spans="1:8" ht="45" customHeight="1">
      <c r="A13" s="2" t="e" vm="9">
        <v>#VALUE!</v>
      </c>
      <c r="B13" s="2" t="s">
        <v>127</v>
      </c>
      <c r="C13" s="2" t="s">
        <v>119</v>
      </c>
      <c r="D13" s="2" t="s">
        <v>21</v>
      </c>
      <c r="E13" s="3">
        <f>IFERROR(INDEX('Parts Only (Editable)'!$C$2:$C$265,MATCH(D13,'Parts Only (Editable)'!$B$2:$B$265,0)),"")</f>
        <v/>
      </c>
      <c r="F13" s="2">
        <v>3</v>
      </c>
      <c r="G13" s="2">
        <f>IFERROR(INDEX('Parts Only (Editable)'!$E$2:$E$265,MATCH(D13,'Parts Only (Editable)'!$B$2:$B$265,0)),"")</f>
        <v/>
      </c>
      <c r="H13" s="2">
        <f>IFERROR(INDEX('Parts Only (Editable)'!$F$2:$F$265,MATCH(D13,'Parts Only (Editable)'!$B$2:$B$265,0)),"")</f>
        <v/>
      </c>
    </row>
    <row r="14" spans="1:8" ht="45" customHeight="1">
      <c r="A14" s="2" t="e" vm="10">
        <v>#VALUE!</v>
      </c>
      <c r="B14" s="2" t="s">
        <v>128</v>
      </c>
      <c r="C14" s="2" t="s">
        <v>119</v>
      </c>
      <c r="D14" s="2" t="s">
        <v>23</v>
      </c>
      <c r="E14" s="3">
        <f>IFERROR(INDEX('Parts Only (Editable)'!$C$2:$C$265,MATCH(D14,'Parts Only (Editable)'!$B$2:$B$265,0)),"")</f>
        <v/>
      </c>
      <c r="F14" s="2">
        <v>3</v>
      </c>
      <c r="G14" s="2">
        <f>IFERROR(INDEX('Parts Only (Editable)'!$E$2:$E$265,MATCH(D14,'Parts Only (Editable)'!$B$2:$B$265,0)),"")</f>
        <v/>
      </c>
      <c r="H14" s="2">
        <f>IFERROR(INDEX('Parts Only (Editable)'!$F$2:$F$265,MATCH(D14,'Parts Only (Editable)'!$B$2:$B$265,0)),"")</f>
        <v/>
      </c>
    </row>
    <row r="15" spans="1:8" ht="45" customHeight="1">
      <c r="A15" s="2" t="e" vm="11">
        <v>#VALUE!</v>
      </c>
      <c r="B15" s="2" t="s">
        <v>129</v>
      </c>
      <c r="C15" s="2" t="s">
        <v>119</v>
      </c>
      <c r="D15" s="2" t="s">
        <v>25</v>
      </c>
      <c r="E15" s="3">
        <f>IFERROR(INDEX('Parts Only (Editable)'!$C$2:$C$265,MATCH(D15,'Parts Only (Editable)'!$B$2:$B$265,0)),"")</f>
        <v/>
      </c>
      <c r="F15" s="2">
        <v>3</v>
      </c>
      <c r="G15" s="2">
        <f>IFERROR(INDEX('Parts Only (Editable)'!$E$2:$E$265,MATCH(D15,'Parts Only (Editable)'!$B$2:$B$265,0)),"")</f>
        <v/>
      </c>
      <c r="H15" s="2">
        <f>IFERROR(INDEX('Parts Only (Editable)'!$F$2:$F$265,MATCH(D15,'Parts Only (Editable)'!$B$2:$B$265,0)),"")</f>
        <v/>
      </c>
    </row>
    <row r="16" spans="1:8" ht="45" customHeight="1">
      <c r="A16" s="2" t="e" vm="12">
        <v>#VALUE!</v>
      </c>
      <c r="B16" s="2" t="s">
        <v>130</v>
      </c>
      <c r="C16" s="2" t="s">
        <v>119</v>
      </c>
      <c r="D16" s="2" t="s">
        <v>27</v>
      </c>
      <c r="E16" s="3">
        <f>IFERROR(INDEX('Parts Only (Editable)'!$C$2:$C$265,MATCH(D16,'Parts Only (Editable)'!$B$2:$B$265,0)),"")</f>
        <v/>
      </c>
      <c r="F16" s="2">
        <v>3</v>
      </c>
      <c r="G16" s="2">
        <f>IFERROR(INDEX('Parts Only (Editable)'!$E$2:$E$265,MATCH(D16,'Parts Only (Editable)'!$B$2:$B$265,0)),"")</f>
        <v/>
      </c>
      <c r="H16" s="2">
        <f>IFERROR(INDEX('Parts Only (Editable)'!$F$2:$F$265,MATCH(D16,'Parts Only (Editable)'!$B$2:$B$265,0)),"")</f>
        <v/>
      </c>
    </row>
    <row r="17" spans="1:8" ht="45" customHeight="1">
      <c r="A17" s="2" t="e" vm="13">
        <v>#VALUE!</v>
      </c>
      <c r="B17" s="2" t="s">
        <v>131</v>
      </c>
      <c r="C17" s="2" t="s">
        <v>119</v>
      </c>
      <c r="D17" s="2" t="s">
        <v>29</v>
      </c>
      <c r="E17" s="3">
        <f>IFERROR(INDEX('Parts Only (Editable)'!$C$2:$C$265,MATCH(D17,'Parts Only (Editable)'!$B$2:$B$265,0)),"")</f>
        <v/>
      </c>
      <c r="F17" s="2">
        <v>1</v>
      </c>
      <c r="G17" s="2">
        <f>IFERROR(INDEX('Parts Only (Editable)'!$E$2:$E$265,MATCH(D17,'Parts Only (Editable)'!$B$2:$B$265,0)),"")</f>
        <v/>
      </c>
      <c r="H17" s="2">
        <f>IFERROR(INDEX('Parts Only (Editable)'!$F$2:$F$265,MATCH(D17,'Parts Only (Editable)'!$B$2:$B$265,0)),"")</f>
        <v/>
      </c>
    </row>
    <row r="18" spans="1:8" ht="45" customHeight="1">
      <c r="A18" s="2" t="e" vm="14">
        <v>#VALUE!</v>
      </c>
      <c r="B18" s="2" t="s">
        <v>132</v>
      </c>
      <c r="C18" s="2" t="s">
        <v>119</v>
      </c>
      <c r="D18" s="2" t="s">
        <v>31</v>
      </c>
      <c r="E18" s="3">
        <f>IFERROR(INDEX('Parts Only (Editable)'!$C$2:$C$265,MATCH(D18,'Parts Only (Editable)'!$B$2:$B$265,0)),"")</f>
        <v/>
      </c>
      <c r="F18" s="2">
        <v>1</v>
      </c>
      <c r="G18" s="2">
        <f>IFERROR(INDEX('Parts Only (Editable)'!$E$2:$E$265,MATCH(D18,'Parts Only (Editable)'!$B$2:$B$265,0)),"")</f>
        <v/>
      </c>
      <c r="H18" s="2">
        <f>IFERROR(INDEX('Parts Only (Editable)'!$F$2:$F$265,MATCH(D18,'Parts Only (Editable)'!$B$2:$B$265,0)),"")</f>
        <v/>
      </c>
    </row>
    <row r="19" spans="1:8" ht="45" customHeight="1">
      <c r="A19" s="4" t="e" vm="68">
        <v>#VALUE!</v>
      </c>
      <c r="B19" s="5" t="s">
        <v>133</v>
      </c>
      <c r="C19" s="5" t="s">
        <v>112</v>
      </c>
      <c r="D19" s="5" t="s">
        <v>134</v>
      </c>
      <c r="E19" s="6"/>
      <c r="F19" s="5">
        <v>1</v>
      </c>
      <c r="G19" s="5"/>
      <c r="H19" s="5"/>
    </row>
    <row r="20" spans="1:8" ht="45" customHeight="1">
      <c r="A20" s="2" t="e" vm="15">
        <v>#VALUE!</v>
      </c>
      <c r="B20" s="2" t="s">
        <v>135</v>
      </c>
      <c r="C20" s="2" t="s">
        <v>119</v>
      </c>
      <c r="D20" s="2" t="s">
        <v>33</v>
      </c>
      <c r="E20" s="3">
        <f>IFERROR(INDEX('Parts Only (Editable)'!$C$2:$C$265,MATCH(D20,'Parts Only (Editable)'!$B$2:$B$265,0)),"")</f>
        <v/>
      </c>
      <c r="F20" s="2">
        <v>2</v>
      </c>
      <c r="G20" s="2">
        <f>IFERROR(INDEX('Parts Only (Editable)'!$E$2:$E$265,MATCH(D20,'Parts Only (Editable)'!$B$2:$B$265,0)),"")</f>
        <v/>
      </c>
      <c r="H20" s="2">
        <f>IFERROR(INDEX('Parts Only (Editable)'!$F$2:$F$265,MATCH(D20,'Parts Only (Editable)'!$B$2:$B$265,0)),"")</f>
        <v/>
      </c>
    </row>
    <row r="21" spans="1:8" ht="45" customHeight="1">
      <c r="A21" s="2" t="e" vm="16">
        <v>#VALUE!</v>
      </c>
      <c r="B21" s="2" t="s">
        <v>136</v>
      </c>
      <c r="C21" s="2" t="s">
        <v>119</v>
      </c>
      <c r="D21" s="2" t="s">
        <v>35</v>
      </c>
      <c r="E21" s="3">
        <f>IFERROR(INDEX('Parts Only (Editable)'!$C$2:$C$265,MATCH(D21,'Parts Only (Editable)'!$B$2:$B$265,0)),"")</f>
        <v/>
      </c>
      <c r="F21" s="2">
        <v>4</v>
      </c>
      <c r="G21" s="2">
        <f>IFERROR(INDEX('Parts Only (Editable)'!$E$2:$E$265,MATCH(D21,'Parts Only (Editable)'!$B$2:$B$265,0)),"")</f>
        <v/>
      </c>
      <c r="H21" s="2">
        <f>IFERROR(INDEX('Parts Only (Editable)'!$F$2:$F$265,MATCH(D21,'Parts Only (Editable)'!$B$2:$B$265,0)),"")</f>
        <v/>
      </c>
    </row>
    <row r="22" spans="1:8" ht="45" customHeight="1">
      <c r="A22" s="2" t="e" vm="16">
        <v>#VALUE!</v>
      </c>
      <c r="B22" s="2" t="s">
        <v>137</v>
      </c>
      <c r="C22" s="2" t="s">
        <v>119</v>
      </c>
      <c r="D22" s="2" t="s">
        <v>35</v>
      </c>
      <c r="E22" s="3">
        <f>IFERROR(INDEX('Parts Only (Editable)'!$C$2:$C$265,MATCH(D22,'Parts Only (Editable)'!$B$2:$B$265,0)),"")</f>
        <v/>
      </c>
      <c r="F22" s="2">
        <v>2</v>
      </c>
      <c r="G22" s="2">
        <f>IFERROR(INDEX('Parts Only (Editable)'!$E$2:$E$265,MATCH(D22,'Parts Only (Editable)'!$B$2:$B$265,0)),"")</f>
        <v/>
      </c>
      <c r="H22" s="2">
        <f>IFERROR(INDEX('Parts Only (Editable)'!$F$2:$F$265,MATCH(D22,'Parts Only (Editable)'!$B$2:$B$265,0)),"")</f>
        <v/>
      </c>
    </row>
    <row r="23" spans="1:8" ht="45" customHeight="1">
      <c r="A23" s="2" t="e" vm="15">
        <v>#VALUE!</v>
      </c>
      <c r="B23" s="2" t="s">
        <v>138</v>
      </c>
      <c r="C23" s="2" t="s">
        <v>119</v>
      </c>
      <c r="D23" s="2" t="s">
        <v>33</v>
      </c>
      <c r="E23" s="3">
        <f>IFERROR(INDEX('Parts Only (Editable)'!$C$2:$C$265,MATCH(D23,'Parts Only (Editable)'!$B$2:$B$265,0)),"")</f>
        <v/>
      </c>
      <c r="F23" s="2">
        <v>2</v>
      </c>
      <c r="G23" s="2">
        <f>IFERROR(INDEX('Parts Only (Editable)'!$E$2:$E$265,MATCH(D23,'Parts Only (Editable)'!$B$2:$B$265,0)),"")</f>
        <v/>
      </c>
      <c r="H23" s="2">
        <f>IFERROR(INDEX('Parts Only (Editable)'!$F$2:$F$265,MATCH(D23,'Parts Only (Editable)'!$B$2:$B$265,0)),"")</f>
        <v/>
      </c>
    </row>
    <row r="24" spans="1:8" ht="45" customHeight="1">
      <c r="A24" s="2" t="e" vm="17">
        <v>#VALUE!</v>
      </c>
      <c r="B24" s="2" t="s">
        <v>139</v>
      </c>
      <c r="C24" s="2" t="s">
        <v>119</v>
      </c>
      <c r="D24" s="2" t="s">
        <v>37</v>
      </c>
      <c r="E24" s="3">
        <f>IFERROR(INDEX('Parts Only (Editable)'!$C$2:$C$265,MATCH(D24,'Parts Only (Editable)'!$B$2:$B$265,0)),"")</f>
        <v/>
      </c>
      <c r="F24" s="2">
        <v>2</v>
      </c>
      <c r="G24" s="2">
        <f>IFERROR(INDEX('Parts Only (Editable)'!$E$2:$E$265,MATCH(D24,'Parts Only (Editable)'!$B$2:$B$265,0)),"")</f>
        <v/>
      </c>
      <c r="H24" s="2">
        <f>IFERROR(INDEX('Parts Only (Editable)'!$F$2:$F$265,MATCH(D24,'Parts Only (Editable)'!$B$2:$B$265,0)),"")</f>
        <v/>
      </c>
    </row>
    <row r="25" spans="1:8" ht="45" customHeight="1">
      <c r="A25" s="2" t="e" vm="18">
        <v>#VALUE!</v>
      </c>
      <c r="B25" s="2" t="s">
        <v>140</v>
      </c>
      <c r="C25" s="2" t="s">
        <v>119</v>
      </c>
      <c r="D25" s="2" t="s">
        <v>39</v>
      </c>
      <c r="E25" s="3">
        <f>IFERROR(INDEX('Parts Only (Editable)'!$C$2:$C$265,MATCH(D25,'Parts Only (Editable)'!$B$2:$B$265,0)),"")</f>
        <v/>
      </c>
      <c r="F25" s="2">
        <v>2</v>
      </c>
      <c r="G25" s="2">
        <f>IFERROR(INDEX('Parts Only (Editable)'!$E$2:$E$265,MATCH(D25,'Parts Only (Editable)'!$B$2:$B$265,0)),"")</f>
        <v/>
      </c>
      <c r="H25" s="2">
        <f>IFERROR(INDEX('Parts Only (Editable)'!$F$2:$F$265,MATCH(D25,'Parts Only (Editable)'!$B$2:$B$265,0)),"")</f>
        <v/>
      </c>
    </row>
    <row r="26" spans="1:8" ht="45" customHeight="1">
      <c r="A26" s="2" t="e" vm="19">
        <v>#VALUE!</v>
      </c>
      <c r="B26" s="2" t="s">
        <v>141</v>
      </c>
      <c r="C26" s="2" t="s">
        <v>119</v>
      </c>
      <c r="D26" s="2" t="s">
        <v>40</v>
      </c>
      <c r="E26" s="3">
        <f>IFERROR(INDEX('Parts Only (Editable)'!$C$2:$C$265,MATCH(D26,'Parts Only (Editable)'!$B$2:$B$265,0)),"")</f>
        <v/>
      </c>
      <c r="F26" s="2">
        <v>2</v>
      </c>
      <c r="G26" s="2">
        <f>IFERROR(INDEX('Parts Only (Editable)'!$E$2:$E$265,MATCH(D26,'Parts Only (Editable)'!$B$2:$B$265,0)),"")</f>
        <v/>
      </c>
      <c r="H26" s="2">
        <f>IFERROR(INDEX('Parts Only (Editable)'!$F$2:$F$265,MATCH(D26,'Parts Only (Editable)'!$B$2:$B$265,0)),"")</f>
        <v/>
      </c>
    </row>
    <row r="27" spans="1:8" ht="45" customHeight="1">
      <c r="A27" s="2" t="e" vm="15">
        <v>#VALUE!</v>
      </c>
      <c r="B27" s="2" t="s">
        <v>142</v>
      </c>
      <c r="C27" s="2" t="s">
        <v>119</v>
      </c>
      <c r="D27" s="2" t="s">
        <v>33</v>
      </c>
      <c r="E27" s="3">
        <f>IFERROR(INDEX('Parts Only (Editable)'!$C$2:$C$265,MATCH(D27,'Parts Only (Editable)'!$B$2:$B$265,0)),"")</f>
        <v/>
      </c>
      <c r="F27" s="2">
        <v>2</v>
      </c>
      <c r="G27" s="2">
        <f>IFERROR(INDEX('Parts Only (Editable)'!$E$2:$E$265,MATCH(D27,'Parts Only (Editable)'!$B$2:$B$265,0)),"")</f>
        <v/>
      </c>
      <c r="H27" s="2">
        <f>IFERROR(INDEX('Parts Only (Editable)'!$F$2:$F$265,MATCH(D27,'Parts Only (Editable)'!$B$2:$B$265,0)),"")</f>
        <v/>
      </c>
    </row>
    <row r="28" spans="1:8" ht="45" customHeight="1">
      <c r="A28" s="2" t="e" vm="16">
        <v>#VALUE!</v>
      </c>
      <c r="B28" s="2" t="s">
        <v>143</v>
      </c>
      <c r="C28" s="2" t="s">
        <v>119</v>
      </c>
      <c r="D28" s="2" t="s">
        <v>35</v>
      </c>
      <c r="E28" s="3">
        <f>IFERROR(INDEX('Parts Only (Editable)'!$C$2:$C$265,MATCH(D28,'Parts Only (Editable)'!$B$2:$B$265,0)),"")</f>
        <v/>
      </c>
      <c r="F28" s="2">
        <v>4</v>
      </c>
      <c r="G28" s="2">
        <f>IFERROR(INDEX('Parts Only (Editable)'!$E$2:$E$265,MATCH(D28,'Parts Only (Editable)'!$B$2:$B$265,0)),"")</f>
        <v/>
      </c>
      <c r="H28" s="2">
        <f>IFERROR(INDEX('Parts Only (Editable)'!$F$2:$F$265,MATCH(D28,'Parts Only (Editable)'!$B$2:$B$265,0)),"")</f>
        <v/>
      </c>
    </row>
    <row r="29" spans="1:8" ht="45" customHeight="1">
      <c r="A29" s="2" t="e" vm="10">
        <v>#VALUE!</v>
      </c>
      <c r="B29" s="2" t="s">
        <v>144</v>
      </c>
      <c r="C29" s="2" t="s">
        <v>119</v>
      </c>
      <c r="D29" s="2" t="s">
        <v>23</v>
      </c>
      <c r="E29" s="3">
        <f>IFERROR(INDEX('Parts Only (Editable)'!$C$2:$C$265,MATCH(D29,'Parts Only (Editable)'!$B$2:$B$265,0)),"")</f>
        <v/>
      </c>
      <c r="F29" s="2">
        <v>2</v>
      </c>
      <c r="G29" s="2">
        <f>IFERROR(INDEX('Parts Only (Editable)'!$E$2:$E$265,MATCH(D29,'Parts Only (Editable)'!$B$2:$B$265,0)),"")</f>
        <v/>
      </c>
      <c r="H29" s="2">
        <f>IFERROR(INDEX('Parts Only (Editable)'!$F$2:$F$265,MATCH(D29,'Parts Only (Editable)'!$B$2:$B$265,0)),"")</f>
        <v/>
      </c>
    </row>
    <row r="30" spans="1:8" ht="45" customHeight="1">
      <c r="A30" s="2" t="e" vm="13">
        <v>#VALUE!</v>
      </c>
      <c r="B30" s="2" t="s">
        <v>145</v>
      </c>
      <c r="C30" s="2" t="s">
        <v>119</v>
      </c>
      <c r="D30" s="2" t="s">
        <v>29</v>
      </c>
      <c r="E30" s="3">
        <f>IFERROR(INDEX('Parts Only (Editable)'!$C$2:$C$265,MATCH(D30,'Parts Only (Editable)'!$B$2:$B$265,0)),"")</f>
        <v/>
      </c>
      <c r="F30" s="2">
        <v>2</v>
      </c>
      <c r="G30" s="2">
        <f>IFERROR(INDEX('Parts Only (Editable)'!$E$2:$E$265,MATCH(D30,'Parts Only (Editable)'!$B$2:$B$265,0)),"")</f>
        <v/>
      </c>
      <c r="H30" s="2">
        <f>IFERROR(INDEX('Parts Only (Editable)'!$F$2:$F$265,MATCH(D30,'Parts Only (Editable)'!$B$2:$B$265,0)),"")</f>
        <v/>
      </c>
    </row>
    <row r="31" spans="1:8" ht="45" customHeight="1">
      <c r="A31" s="2" t="e" vm="11">
        <v>#VALUE!</v>
      </c>
      <c r="B31" s="2" t="s">
        <v>146</v>
      </c>
      <c r="C31" s="2" t="s">
        <v>119</v>
      </c>
      <c r="D31" s="2" t="s">
        <v>25</v>
      </c>
      <c r="E31" s="3">
        <f>IFERROR(INDEX('Parts Only (Editable)'!$C$2:$C$265,MATCH(D31,'Parts Only (Editable)'!$B$2:$B$265,0)),"")</f>
        <v/>
      </c>
      <c r="F31" s="2">
        <v>8</v>
      </c>
      <c r="G31" s="2">
        <f>IFERROR(INDEX('Parts Only (Editable)'!$E$2:$E$265,MATCH(D31,'Parts Only (Editable)'!$B$2:$B$265,0)),"")</f>
        <v/>
      </c>
      <c r="H31" s="2">
        <f>IFERROR(INDEX('Parts Only (Editable)'!$F$2:$F$265,MATCH(D31,'Parts Only (Editable)'!$B$2:$B$265,0)),"")</f>
        <v/>
      </c>
    </row>
    <row r="32" spans="1:8" ht="45" customHeight="1">
      <c r="A32" s="4" t="e" vm="69">
        <v>#VALUE!</v>
      </c>
      <c r="B32" s="5" t="s">
        <v>147</v>
      </c>
      <c r="C32" s="5" t="s">
        <v>112</v>
      </c>
      <c r="D32" s="5" t="s">
        <v>148</v>
      </c>
      <c r="E32" s="6"/>
      <c r="F32" s="5">
        <v>5</v>
      </c>
      <c r="G32" s="5"/>
      <c r="H32" s="5"/>
    </row>
    <row r="33" spans="1:8" ht="45" customHeight="1">
      <c r="A33" s="2" t="e" vm="20">
        <v>#VALUE!</v>
      </c>
      <c r="B33" s="2" t="s">
        <v>149</v>
      </c>
      <c r="C33" s="2" t="s">
        <v>119</v>
      </c>
      <c r="D33" s="2" t="s">
        <v>42</v>
      </c>
      <c r="E33" s="3">
        <f>IFERROR(INDEX('Parts Only (Editable)'!$C$2:$C$265,MATCH(D33,'Parts Only (Editable)'!$B$2:$B$265,0)),"")</f>
        <v/>
      </c>
      <c r="F33" s="2">
        <v>1</v>
      </c>
      <c r="G33" s="2">
        <f>IFERROR(INDEX('Parts Only (Editable)'!$E$2:$E$265,MATCH(D33,'Parts Only (Editable)'!$B$2:$B$265,0)),"")</f>
        <v/>
      </c>
      <c r="H33" s="2">
        <f>IFERROR(INDEX('Parts Only (Editable)'!$F$2:$F$265,MATCH(D33,'Parts Only (Editable)'!$B$2:$B$265,0)),"")</f>
        <v/>
      </c>
    </row>
    <row r="34" spans="1:8" ht="45" customHeight="1">
      <c r="A34" s="2" t="e" vm="21">
        <v>#VALUE!</v>
      </c>
      <c r="B34" s="2" t="s">
        <v>150</v>
      </c>
      <c r="C34" s="2" t="s">
        <v>119</v>
      </c>
      <c r="D34" s="2" t="s">
        <v>44</v>
      </c>
      <c r="E34" s="3">
        <f>IFERROR(INDEX('Parts Only (Editable)'!$C$2:$C$265,MATCH(D34,'Parts Only (Editable)'!$B$2:$B$265,0)),"")</f>
        <v/>
      </c>
      <c r="F34" s="2">
        <v>2</v>
      </c>
      <c r="G34" s="2">
        <f>IFERROR(INDEX('Parts Only (Editable)'!$E$2:$E$265,MATCH(D34,'Parts Only (Editable)'!$B$2:$B$265,0)),"")</f>
        <v/>
      </c>
      <c r="H34" s="2">
        <f>IFERROR(INDEX('Parts Only (Editable)'!$F$2:$F$265,MATCH(D34,'Parts Only (Editable)'!$B$2:$B$265,0)),"")</f>
        <v/>
      </c>
    </row>
    <row r="35" spans="1:8" ht="45" customHeight="1">
      <c r="A35" s="2" t="e" vm="22">
        <v>#VALUE!</v>
      </c>
      <c r="B35" s="2" t="s">
        <v>151</v>
      </c>
      <c r="C35" s="2" t="s">
        <v>119</v>
      </c>
      <c r="D35" s="2" t="s">
        <v>46</v>
      </c>
      <c r="E35" s="3">
        <f>IFERROR(INDEX('Parts Only (Editable)'!$C$2:$C$265,MATCH(D35,'Parts Only (Editable)'!$B$2:$B$265,0)),"")</f>
        <v/>
      </c>
      <c r="F35" s="2">
        <v>1</v>
      </c>
      <c r="G35" s="2">
        <f>IFERROR(INDEX('Parts Only (Editable)'!$E$2:$E$265,MATCH(D35,'Parts Only (Editable)'!$B$2:$B$265,0)),"")</f>
        <v/>
      </c>
      <c r="H35" s="2">
        <f>IFERROR(INDEX('Parts Only (Editable)'!$F$2:$F$265,MATCH(D35,'Parts Only (Editable)'!$B$2:$B$265,0)),"")</f>
        <v/>
      </c>
    </row>
    <row r="36" spans="1:8" ht="45" customHeight="1">
      <c r="A36" s="4" t="e" vm="70">
        <v>#VALUE!</v>
      </c>
      <c r="B36" s="5" t="s">
        <v>152</v>
      </c>
      <c r="C36" s="5" t="s">
        <v>112</v>
      </c>
      <c r="D36" s="5" t="s">
        <v>153</v>
      </c>
      <c r="E36" s="6"/>
      <c r="F36" s="5">
        <v>1</v>
      </c>
      <c r="G36" s="5"/>
      <c r="H36" s="5"/>
    </row>
    <row r="37" spans="1:8" ht="45" customHeight="1">
      <c r="A37" s="2" t="e" vm="23">
        <v>#VALUE!</v>
      </c>
      <c r="B37" s="2" t="s">
        <v>154</v>
      </c>
      <c r="C37" s="2" t="s">
        <v>119</v>
      </c>
      <c r="D37" s="2" t="s">
        <v>47</v>
      </c>
      <c r="E37" s="3">
        <f>IFERROR(INDEX('Parts Only (Editable)'!$C$2:$C$265,MATCH(D37,'Parts Only (Editable)'!$B$2:$B$265,0)),"")</f>
        <v/>
      </c>
      <c r="F37" s="2">
        <v>1</v>
      </c>
      <c r="G37" s="2">
        <f>IFERROR(INDEX('Parts Only (Editable)'!$E$2:$E$265,MATCH(D37,'Parts Only (Editable)'!$B$2:$B$265,0)),"")</f>
        <v/>
      </c>
      <c r="H37" s="2">
        <f>IFERROR(INDEX('Parts Only (Editable)'!$F$2:$F$265,MATCH(D37,'Parts Only (Editable)'!$B$2:$B$265,0)),"")</f>
        <v/>
      </c>
    </row>
    <row r="38" spans="1:8" ht="45" customHeight="1">
      <c r="A38" s="4" t="e" vm="71">
        <v>#VALUE!</v>
      </c>
      <c r="B38" s="5" t="s">
        <v>155</v>
      </c>
      <c r="C38" s="5" t="s">
        <v>112</v>
      </c>
      <c r="D38" s="5" t="s">
        <v>156</v>
      </c>
      <c r="E38" s="6"/>
      <c r="F38" s="5">
        <v>1</v>
      </c>
      <c r="G38" s="5"/>
      <c r="H38" s="5"/>
    </row>
    <row r="39" spans="1:8" ht="45" customHeight="1">
      <c r="A39" s="2" t="e" vm="24">
        <v>#VALUE!</v>
      </c>
      <c r="B39" s="2" t="s">
        <v>157</v>
      </c>
      <c r="C39" s="2" t="s">
        <v>119</v>
      </c>
      <c r="D39" s="2" t="s">
        <v>49</v>
      </c>
      <c r="E39" s="3">
        <f>IFERROR(INDEX('Parts Only (Editable)'!$C$2:$C$265,MATCH(D39,'Parts Only (Editable)'!$B$2:$B$265,0)),"")</f>
        <v/>
      </c>
      <c r="F39" s="2">
        <v>1</v>
      </c>
      <c r="G39" s="2">
        <f>IFERROR(INDEX('Parts Only (Editable)'!$E$2:$E$265,MATCH(D39,'Parts Only (Editable)'!$B$2:$B$265,0)),"")</f>
        <v/>
      </c>
      <c r="H39" s="2">
        <f>IFERROR(INDEX('Parts Only (Editable)'!$F$2:$F$265,MATCH(D39,'Parts Only (Editable)'!$B$2:$B$265,0)),"")</f>
        <v/>
      </c>
    </row>
    <row r="40" spans="1:8" ht="45" customHeight="1">
      <c r="A40" s="2" t="e" vm="25">
        <v>#VALUE!</v>
      </c>
      <c r="B40" s="2" t="s">
        <v>158</v>
      </c>
      <c r="C40" s="2" t="s">
        <v>119</v>
      </c>
      <c r="D40" s="2" t="s">
        <v>51</v>
      </c>
      <c r="E40" s="3">
        <f>IFERROR(INDEX('Parts Only (Editable)'!$C$2:$C$265,MATCH(D40,'Parts Only (Editable)'!$B$2:$B$265,0)),"")</f>
        <v/>
      </c>
      <c r="F40" s="2">
        <v>1</v>
      </c>
      <c r="G40" s="2">
        <f>IFERROR(INDEX('Parts Only (Editable)'!$E$2:$E$265,MATCH(D40,'Parts Only (Editable)'!$B$2:$B$265,0)),"")</f>
        <v/>
      </c>
      <c r="H40" s="2">
        <f>IFERROR(INDEX('Parts Only (Editable)'!$F$2:$F$265,MATCH(D40,'Parts Only (Editable)'!$B$2:$B$265,0)),"")</f>
        <v/>
      </c>
    </row>
    <row r="41" spans="1:8" ht="45" customHeight="1">
      <c r="A41" s="2" t="e" vm="26">
        <v>#VALUE!</v>
      </c>
      <c r="B41" s="2" t="s">
        <v>159</v>
      </c>
      <c r="C41" s="2" t="s">
        <v>119</v>
      </c>
      <c r="D41" s="2" t="s">
        <v>52</v>
      </c>
      <c r="E41" s="3">
        <f>IFERROR(INDEX('Parts Only (Editable)'!$C$2:$C$265,MATCH(D41,'Parts Only (Editable)'!$B$2:$B$265,0)),"")</f>
        <v/>
      </c>
      <c r="F41" s="2">
        <v>1</v>
      </c>
      <c r="G41" s="2">
        <f>IFERROR(INDEX('Parts Only (Editable)'!$E$2:$E$265,MATCH(D41,'Parts Only (Editable)'!$B$2:$B$265,0)),"")</f>
        <v/>
      </c>
      <c r="H41" s="2">
        <f>IFERROR(INDEX('Parts Only (Editable)'!$F$2:$F$265,MATCH(D41,'Parts Only (Editable)'!$B$2:$B$265,0)),"")</f>
        <v/>
      </c>
    </row>
    <row r="42" spans="1:8" ht="45" customHeight="1">
      <c r="A42" s="2" t="e" vm="27">
        <v>#VALUE!</v>
      </c>
      <c r="B42" s="2" t="s">
        <v>160</v>
      </c>
      <c r="C42" s="2" t="s">
        <v>119</v>
      </c>
      <c r="D42" s="2" t="s">
        <v>53</v>
      </c>
      <c r="E42" s="3">
        <f>IFERROR(INDEX('Parts Only (Editable)'!$C$2:$C$265,MATCH(D42,'Parts Only (Editable)'!$B$2:$B$265,0)),"")</f>
        <v/>
      </c>
      <c r="F42" s="2">
        <v>1</v>
      </c>
      <c r="G42" s="2">
        <f>IFERROR(INDEX('Parts Only (Editable)'!$E$2:$E$265,MATCH(D42,'Parts Only (Editable)'!$B$2:$B$265,0)),"")</f>
        <v/>
      </c>
      <c r="H42" s="2">
        <f>IFERROR(INDEX('Parts Only (Editable)'!$F$2:$F$265,MATCH(D42,'Parts Only (Editable)'!$B$2:$B$265,0)),"")</f>
        <v/>
      </c>
    </row>
    <row r="43" spans="1:8" ht="45" customHeight="1">
      <c r="A43" s="2" t="e" vm="28">
        <v>#VALUE!</v>
      </c>
      <c r="B43" s="2" t="s">
        <v>161</v>
      </c>
      <c r="C43" s="2" t="s">
        <v>119</v>
      </c>
      <c r="D43" s="2" t="s">
        <v>54</v>
      </c>
      <c r="E43" s="3">
        <f>IFERROR(INDEX('Parts Only (Editable)'!$C$2:$C$265,MATCH(D43,'Parts Only (Editable)'!$B$2:$B$265,0)),"")</f>
        <v/>
      </c>
      <c r="F43" s="2">
        <v>1</v>
      </c>
      <c r="G43" s="2">
        <f>IFERROR(INDEX('Parts Only (Editable)'!$E$2:$E$265,MATCH(D43,'Parts Only (Editable)'!$B$2:$B$265,0)),"")</f>
        <v/>
      </c>
      <c r="H43" s="2">
        <f>IFERROR(INDEX('Parts Only (Editable)'!$F$2:$F$265,MATCH(D43,'Parts Only (Editable)'!$B$2:$B$265,0)),"")</f>
        <v/>
      </c>
    </row>
    <row r="44" spans="1:8" ht="45" customHeight="1">
      <c r="A44" s="2" t="e" vm="29">
        <v>#VALUE!</v>
      </c>
      <c r="B44" s="2" t="s">
        <v>162</v>
      </c>
      <c r="C44" s="2" t="s">
        <v>119</v>
      </c>
      <c r="D44" s="2" t="s">
        <v>55</v>
      </c>
      <c r="E44" s="3">
        <f>IFERROR(INDEX('Parts Only (Editable)'!$C$2:$C$265,MATCH(D44,'Parts Only (Editable)'!$B$2:$B$265,0)),"")</f>
        <v/>
      </c>
      <c r="F44" s="2">
        <v>1</v>
      </c>
      <c r="G44" s="2">
        <f>IFERROR(INDEX('Parts Only (Editable)'!$E$2:$E$265,MATCH(D44,'Parts Only (Editable)'!$B$2:$B$265,0)),"")</f>
        <v/>
      </c>
      <c r="H44" s="2">
        <f>IFERROR(INDEX('Parts Only (Editable)'!$F$2:$F$265,MATCH(D44,'Parts Only (Editable)'!$B$2:$B$265,0)),"")</f>
        <v/>
      </c>
    </row>
    <row r="45" spans="1:8" ht="45" customHeight="1">
      <c r="A45" s="2" t="e" vm="30">
        <v>#VALUE!</v>
      </c>
      <c r="B45" s="2" t="s">
        <v>163</v>
      </c>
      <c r="C45" s="2" t="s">
        <v>119</v>
      </c>
      <c r="D45" s="2" t="s">
        <v>56</v>
      </c>
      <c r="E45" s="3">
        <f>IFERROR(INDEX('Parts Only (Editable)'!$C$2:$C$265,MATCH(D45,'Parts Only (Editable)'!$B$2:$B$265,0)),"")</f>
        <v/>
      </c>
      <c r="F45" s="2">
        <v>1</v>
      </c>
      <c r="G45" s="2">
        <f>IFERROR(INDEX('Parts Only (Editable)'!$E$2:$E$265,MATCH(D45,'Parts Only (Editable)'!$B$2:$B$265,0)),"")</f>
        <v/>
      </c>
      <c r="H45" s="2">
        <f>IFERROR(INDEX('Parts Only (Editable)'!$F$2:$F$265,MATCH(D45,'Parts Only (Editable)'!$B$2:$B$265,0)),"")</f>
        <v/>
      </c>
    </row>
    <row r="46" spans="1:8" ht="45" customHeight="1">
      <c r="A46" s="2" t="e" vm="31">
        <v>#VALUE!</v>
      </c>
      <c r="B46" s="2" t="s">
        <v>164</v>
      </c>
      <c r="C46" s="2" t="s">
        <v>119</v>
      </c>
      <c r="D46" s="2" t="s">
        <v>57</v>
      </c>
      <c r="E46" s="3">
        <f>IFERROR(INDEX('Parts Only (Editable)'!$C$2:$C$265,MATCH(D46,'Parts Only (Editable)'!$B$2:$B$265,0)),"")</f>
        <v/>
      </c>
      <c r="F46" s="2">
        <v>1</v>
      </c>
      <c r="G46" s="2">
        <f>IFERROR(INDEX('Parts Only (Editable)'!$E$2:$E$265,MATCH(D46,'Parts Only (Editable)'!$B$2:$B$265,0)),"")</f>
        <v/>
      </c>
      <c r="H46" s="2">
        <f>IFERROR(INDEX('Parts Only (Editable)'!$F$2:$F$265,MATCH(D46,'Parts Only (Editable)'!$B$2:$B$265,0)),"")</f>
        <v/>
      </c>
    </row>
    <row r="47" spans="1:8" ht="45" customHeight="1">
      <c r="A47" s="4" t="e" vm="72">
        <v>#VALUE!</v>
      </c>
      <c r="B47" s="5" t="s">
        <v>165</v>
      </c>
      <c r="C47" s="5" t="s">
        <v>112</v>
      </c>
      <c r="D47" s="5" t="s">
        <v>166</v>
      </c>
      <c r="E47" s="6"/>
      <c r="F47" s="5">
        <v>1</v>
      </c>
      <c r="G47" s="5"/>
      <c r="H47" s="5"/>
    </row>
    <row r="48" spans="1:8" ht="45" customHeight="1">
      <c r="A48" s="2" t="e" vm="32">
        <v>#VALUE!</v>
      </c>
      <c r="B48" s="2" t="s">
        <v>167</v>
      </c>
      <c r="C48" s="2" t="s">
        <v>119</v>
      </c>
      <c r="D48" s="2" t="s">
        <v>58</v>
      </c>
      <c r="E48" s="3">
        <f>IFERROR(INDEX('Parts Only (Editable)'!$C$2:$C$265,MATCH(D48,'Parts Only (Editable)'!$B$2:$B$265,0)),"")</f>
        <v/>
      </c>
      <c r="F48" s="2">
        <v>1</v>
      </c>
      <c r="G48" s="2">
        <f>IFERROR(INDEX('Parts Only (Editable)'!$E$2:$E$265,MATCH(D48,'Parts Only (Editable)'!$B$2:$B$265,0)),"")</f>
        <v/>
      </c>
      <c r="H48" s="2">
        <f>IFERROR(INDEX('Parts Only (Editable)'!$F$2:$F$265,MATCH(D48,'Parts Only (Editable)'!$B$2:$B$265,0)),"")</f>
        <v/>
      </c>
    </row>
    <row r="49" spans="1:8" ht="45" customHeight="1">
      <c r="A49" s="4" t="e" vm="69">
        <v>#VALUE!</v>
      </c>
      <c r="B49" s="5" t="s">
        <v>168</v>
      </c>
      <c r="C49" s="5" t="s">
        <v>112</v>
      </c>
      <c r="D49" s="5" t="s">
        <v>148</v>
      </c>
      <c r="E49" s="6"/>
      <c r="F49" s="5">
        <v>4</v>
      </c>
      <c r="G49" s="5"/>
      <c r="H49" s="5"/>
    </row>
    <row r="50" spans="1:8" ht="45" customHeight="1">
      <c r="A50" s="2" t="e" vm="20">
        <v>#VALUE!</v>
      </c>
      <c r="B50" s="2" t="s">
        <v>169</v>
      </c>
      <c r="C50" s="2" t="s">
        <v>119</v>
      </c>
      <c r="D50" s="2" t="s">
        <v>42</v>
      </c>
      <c r="E50" s="3">
        <f>IFERROR(INDEX('Parts Only (Editable)'!$C$2:$C$265,MATCH(D50,'Parts Only (Editable)'!$B$2:$B$265,0)),"")</f>
        <v/>
      </c>
      <c r="F50" s="2">
        <v>1</v>
      </c>
      <c r="G50" s="2">
        <f>IFERROR(INDEX('Parts Only (Editable)'!$E$2:$E$265,MATCH(D50,'Parts Only (Editable)'!$B$2:$B$265,0)),"")</f>
        <v/>
      </c>
      <c r="H50" s="2">
        <f>IFERROR(INDEX('Parts Only (Editable)'!$F$2:$F$265,MATCH(D50,'Parts Only (Editable)'!$B$2:$B$265,0)),"")</f>
        <v/>
      </c>
    </row>
    <row r="51" spans="1:8" ht="45" customHeight="1">
      <c r="A51" s="2" t="e" vm="21">
        <v>#VALUE!</v>
      </c>
      <c r="B51" s="2" t="s">
        <v>170</v>
      </c>
      <c r="C51" s="2" t="s">
        <v>119</v>
      </c>
      <c r="D51" s="2" t="s">
        <v>44</v>
      </c>
      <c r="E51" s="3">
        <f>IFERROR(INDEX('Parts Only (Editable)'!$C$2:$C$265,MATCH(D51,'Parts Only (Editable)'!$B$2:$B$265,0)),"")</f>
        <v/>
      </c>
      <c r="F51" s="2">
        <v>2</v>
      </c>
      <c r="G51" s="2">
        <f>IFERROR(INDEX('Parts Only (Editable)'!$E$2:$E$265,MATCH(D51,'Parts Only (Editable)'!$B$2:$B$265,0)),"")</f>
        <v/>
      </c>
      <c r="H51" s="2">
        <f>IFERROR(INDEX('Parts Only (Editable)'!$F$2:$F$265,MATCH(D51,'Parts Only (Editable)'!$B$2:$B$265,0)),"")</f>
        <v/>
      </c>
    </row>
    <row r="52" spans="1:8" ht="45" customHeight="1">
      <c r="A52" s="2" t="e" vm="22">
        <v>#VALUE!</v>
      </c>
      <c r="B52" s="2" t="s">
        <v>171</v>
      </c>
      <c r="C52" s="2" t="s">
        <v>119</v>
      </c>
      <c r="D52" s="2" t="s">
        <v>46</v>
      </c>
      <c r="E52" s="3">
        <f>IFERROR(INDEX('Parts Only (Editable)'!$C$2:$C$265,MATCH(D52,'Parts Only (Editable)'!$B$2:$B$265,0)),"")</f>
        <v/>
      </c>
      <c r="F52" s="2">
        <v>1</v>
      </c>
      <c r="G52" s="2">
        <f>IFERROR(INDEX('Parts Only (Editable)'!$E$2:$E$265,MATCH(D52,'Parts Only (Editable)'!$B$2:$B$265,0)),"")</f>
        <v/>
      </c>
      <c r="H52" s="2">
        <f>IFERROR(INDEX('Parts Only (Editable)'!$F$2:$F$265,MATCH(D52,'Parts Only (Editable)'!$B$2:$B$265,0)),"")</f>
        <v/>
      </c>
    </row>
    <row r="53" spans="1:8" ht="45" customHeight="1">
      <c r="A53" s="2" t="e" vm="33">
        <v>#VALUE!</v>
      </c>
      <c r="B53" s="2" t="s">
        <v>172</v>
      </c>
      <c r="C53" s="2" t="s">
        <v>119</v>
      </c>
      <c r="D53" s="2" t="s">
        <v>60</v>
      </c>
      <c r="E53" s="3">
        <f>IFERROR(INDEX('Parts Only (Editable)'!$C$2:$C$265,MATCH(D53,'Parts Only (Editable)'!$B$2:$B$265,0)),"")</f>
        <v/>
      </c>
      <c r="F53" s="2">
        <v>4</v>
      </c>
      <c r="G53" s="2">
        <f>IFERROR(INDEX('Parts Only (Editable)'!$E$2:$E$265,MATCH(D53,'Parts Only (Editable)'!$B$2:$B$265,0)),"")</f>
        <v/>
      </c>
      <c r="H53" s="2">
        <f>IFERROR(INDEX('Parts Only (Editable)'!$F$2:$F$265,MATCH(D53,'Parts Only (Editable)'!$B$2:$B$265,0)),"")</f>
        <v/>
      </c>
    </row>
    <row r="54" spans="1:8" ht="45" customHeight="1">
      <c r="A54" s="2" t="e" vm="34">
        <v>#VALUE!</v>
      </c>
      <c r="B54" s="2" t="s">
        <v>173</v>
      </c>
      <c r="C54" s="2" t="s">
        <v>119</v>
      </c>
      <c r="D54" s="2" t="s">
        <v>62</v>
      </c>
      <c r="E54" s="3">
        <f>IFERROR(INDEX('Parts Only (Editable)'!$C$2:$C$265,MATCH(D54,'Parts Only (Editable)'!$B$2:$B$265,0)),"")</f>
        <v/>
      </c>
      <c r="F54" s="2">
        <v>1</v>
      </c>
      <c r="G54" s="2">
        <f>IFERROR(INDEX('Parts Only (Editable)'!$E$2:$E$265,MATCH(D54,'Parts Only (Editable)'!$B$2:$B$265,0)),"")</f>
        <v/>
      </c>
      <c r="H54" s="2">
        <f>IFERROR(INDEX('Parts Only (Editable)'!$F$2:$F$265,MATCH(D54,'Parts Only (Editable)'!$B$2:$B$265,0)),"")</f>
        <v/>
      </c>
    </row>
    <row r="55" spans="1:8" ht="45" customHeight="1">
      <c r="A55" s="2" t="e" vm="35">
        <v>#VALUE!</v>
      </c>
      <c r="B55" s="2" t="s">
        <v>174</v>
      </c>
      <c r="C55" s="2" t="s">
        <v>119</v>
      </c>
      <c r="D55" s="2" t="s">
        <v>63</v>
      </c>
      <c r="E55" s="3">
        <f>IFERROR(INDEX('Parts Only (Editable)'!$C$2:$C$265,MATCH(D55,'Parts Only (Editable)'!$B$2:$B$265,0)),"")</f>
        <v/>
      </c>
      <c r="F55" s="2">
        <v>4</v>
      </c>
      <c r="G55" s="2">
        <f>IFERROR(INDEX('Parts Only (Editable)'!$E$2:$E$265,MATCH(D55,'Parts Only (Editable)'!$B$2:$B$265,0)),"")</f>
        <v/>
      </c>
      <c r="H55" s="2">
        <f>IFERROR(INDEX('Parts Only (Editable)'!$F$2:$F$265,MATCH(D55,'Parts Only (Editable)'!$B$2:$B$265,0)),"")</f>
        <v/>
      </c>
    </row>
    <row r="56" spans="1:8" ht="45" customHeight="1">
      <c r="A56" s="2" t="e" vm="36">
        <v>#VALUE!</v>
      </c>
      <c r="B56" s="2" t="s">
        <v>175</v>
      </c>
      <c r="C56" s="2" t="s">
        <v>119</v>
      </c>
      <c r="D56" s="2" t="s">
        <v>64</v>
      </c>
      <c r="E56" s="3">
        <f>IFERROR(INDEX('Parts Only (Editable)'!$C$2:$C$265,MATCH(D56,'Parts Only (Editable)'!$B$2:$B$265,0)),"")</f>
        <v/>
      </c>
      <c r="F56" s="2">
        <v>1</v>
      </c>
      <c r="G56" s="2">
        <f>IFERROR(INDEX('Parts Only (Editable)'!$E$2:$E$265,MATCH(D56,'Parts Only (Editable)'!$B$2:$B$265,0)),"")</f>
        <v/>
      </c>
      <c r="H56" s="2">
        <f>IFERROR(INDEX('Parts Only (Editable)'!$F$2:$F$265,MATCH(D56,'Parts Only (Editable)'!$B$2:$B$265,0)),"")</f>
        <v/>
      </c>
    </row>
    <row r="57" spans="1:8" ht="45" customHeight="1">
      <c r="A57" s="2" t="e" vm="37">
        <v>#VALUE!</v>
      </c>
      <c r="B57" s="2" t="s">
        <v>176</v>
      </c>
      <c r="C57" s="2" t="s">
        <v>119</v>
      </c>
      <c r="D57" s="2" t="s">
        <v>65</v>
      </c>
      <c r="E57" s="3">
        <f>IFERROR(INDEX('Parts Only (Editable)'!$C$2:$C$265,MATCH(D57,'Parts Only (Editable)'!$B$2:$B$265,0)),"")</f>
        <v/>
      </c>
      <c r="F57" s="2">
        <v>2</v>
      </c>
      <c r="G57" s="2">
        <f>IFERROR(INDEX('Parts Only (Editable)'!$E$2:$E$265,MATCH(D57,'Parts Only (Editable)'!$B$2:$B$265,0)),"")</f>
        <v/>
      </c>
      <c r="H57" s="2">
        <f>IFERROR(INDEX('Parts Only (Editable)'!$F$2:$F$265,MATCH(D57,'Parts Only (Editable)'!$B$2:$B$265,0)),"")</f>
        <v/>
      </c>
    </row>
    <row r="58" spans="1:8" ht="45" customHeight="1">
      <c r="A58" s="2" t="e" vm="38">
        <v>#VALUE!</v>
      </c>
      <c r="B58" s="2" t="s">
        <v>177</v>
      </c>
      <c r="C58" s="2" t="s">
        <v>119</v>
      </c>
      <c r="D58" s="2" t="s">
        <v>67</v>
      </c>
      <c r="E58" s="3">
        <f>IFERROR(INDEX('Parts Only (Editable)'!$C$2:$C$265,MATCH(D58,'Parts Only (Editable)'!$B$2:$B$265,0)),"")</f>
        <v/>
      </c>
      <c r="F58" s="2">
        <v>52</v>
      </c>
      <c r="G58" s="2">
        <f>IFERROR(INDEX('Parts Only (Editable)'!$E$2:$E$265,MATCH(D58,'Parts Only (Editable)'!$B$2:$B$265,0)),"")</f>
        <v/>
      </c>
      <c r="H58" s="2">
        <f>IFERROR(INDEX('Parts Only (Editable)'!$F$2:$F$265,MATCH(D58,'Parts Only (Editable)'!$B$2:$B$265,0)),"")</f>
        <v/>
      </c>
    </row>
    <row r="59" spans="1:8" ht="45" customHeight="1">
      <c r="A59" s="2" t="e" vm="39">
        <v>#VALUE!</v>
      </c>
      <c r="B59" s="2" t="s">
        <v>178</v>
      </c>
      <c r="C59" s="2" t="s">
        <v>119</v>
      </c>
      <c r="D59" s="2" t="s">
        <v>69</v>
      </c>
      <c r="E59" s="3">
        <f>IFERROR(INDEX('Parts Only (Editable)'!$C$2:$C$265,MATCH(D59,'Parts Only (Editable)'!$B$2:$B$265,0)),"")</f>
        <v/>
      </c>
      <c r="F59" s="2">
        <v>4</v>
      </c>
      <c r="G59" s="2">
        <f>IFERROR(INDEX('Parts Only (Editable)'!$E$2:$E$265,MATCH(D59,'Parts Only (Editable)'!$B$2:$B$265,0)),"")</f>
        <v/>
      </c>
      <c r="H59" s="2">
        <f>IFERROR(INDEX('Parts Only (Editable)'!$F$2:$F$265,MATCH(D59,'Parts Only (Editable)'!$B$2:$B$265,0)),"")</f>
        <v/>
      </c>
    </row>
    <row r="60" spans="1:8" ht="45" customHeight="1">
      <c r="A60" s="2" t="e" vm="9">
        <v>#VALUE!</v>
      </c>
      <c r="B60" s="2" t="s">
        <v>179</v>
      </c>
      <c r="C60" s="2" t="s">
        <v>119</v>
      </c>
      <c r="D60" s="2" t="s">
        <v>21</v>
      </c>
      <c r="E60" s="3">
        <f>IFERROR(INDEX('Parts Only (Editable)'!$C$2:$C$265,MATCH(D60,'Parts Only (Editable)'!$B$2:$B$265,0)),"")</f>
        <v/>
      </c>
      <c r="F60" s="2">
        <v>1</v>
      </c>
      <c r="G60" s="2">
        <f>IFERROR(INDEX('Parts Only (Editable)'!$E$2:$E$265,MATCH(D60,'Parts Only (Editable)'!$B$2:$B$265,0)),"")</f>
        <v/>
      </c>
      <c r="H60" s="2">
        <f>IFERROR(INDEX('Parts Only (Editable)'!$F$2:$F$265,MATCH(D60,'Parts Only (Editable)'!$B$2:$B$265,0)),"")</f>
        <v/>
      </c>
    </row>
    <row r="61" spans="1:8" ht="45" customHeight="1">
      <c r="A61" s="4" t="e" vm="73">
        <v>#VALUE!</v>
      </c>
      <c r="B61" s="5" t="s">
        <v>180</v>
      </c>
      <c r="C61" s="5" t="s">
        <v>112</v>
      </c>
      <c r="D61" s="5" t="s">
        <v>181</v>
      </c>
      <c r="E61" s="6"/>
      <c r="F61" s="5">
        <v>8</v>
      </c>
      <c r="G61" s="5"/>
      <c r="H61" s="5"/>
    </row>
    <row r="62" spans="1:8" ht="45" customHeight="1">
      <c r="A62" s="2" t="e" vm="38">
        <v>#VALUE!</v>
      </c>
      <c r="B62" s="2" t="s">
        <v>182</v>
      </c>
      <c r="C62" s="2" t="s">
        <v>119</v>
      </c>
      <c r="D62" s="2" t="s">
        <v>67</v>
      </c>
      <c r="E62" s="3">
        <f>IFERROR(INDEX('Parts Only (Editable)'!$C$2:$C$265,MATCH(D62,'Parts Only (Editable)'!$B$2:$B$265,0)),"")</f>
        <v/>
      </c>
      <c r="F62" s="2">
        <v>12</v>
      </c>
      <c r="G62" s="2">
        <f>IFERROR(INDEX('Parts Only (Editable)'!$E$2:$E$265,MATCH(D62,'Parts Only (Editable)'!$B$2:$B$265,0)),"")</f>
        <v/>
      </c>
      <c r="H62" s="2">
        <f>IFERROR(INDEX('Parts Only (Editable)'!$F$2:$F$265,MATCH(D62,'Parts Only (Editable)'!$B$2:$B$265,0)),"")</f>
        <v/>
      </c>
    </row>
    <row r="63" spans="1:8" ht="45" customHeight="1">
      <c r="A63" s="2" t="e" vm="40">
        <v>#VALUE!</v>
      </c>
      <c r="B63" s="2" t="s">
        <v>183</v>
      </c>
      <c r="C63" s="2" t="s">
        <v>119</v>
      </c>
      <c r="D63" s="2" t="s">
        <v>70</v>
      </c>
      <c r="E63" s="3">
        <f>IFERROR(INDEX('Parts Only (Editable)'!$C$2:$C$265,MATCH(D63,'Parts Only (Editable)'!$B$2:$B$265,0)),"")</f>
        <v/>
      </c>
      <c r="F63" s="2">
        <v>1</v>
      </c>
      <c r="G63" s="2">
        <f>IFERROR(INDEX('Parts Only (Editable)'!$E$2:$E$265,MATCH(D63,'Parts Only (Editable)'!$B$2:$B$265,0)),"")</f>
        <v/>
      </c>
      <c r="H63" s="2">
        <f>IFERROR(INDEX('Parts Only (Editable)'!$F$2:$F$265,MATCH(D63,'Parts Only (Editable)'!$B$2:$B$265,0)),"")</f>
        <v/>
      </c>
    </row>
    <row r="64" spans="1:8" ht="45" customHeight="1">
      <c r="A64" s="2" t="e" vm="41">
        <v>#VALUE!</v>
      </c>
      <c r="B64" s="2" t="s">
        <v>184</v>
      </c>
      <c r="C64" s="2" t="s">
        <v>119</v>
      </c>
      <c r="D64" s="2" t="s">
        <v>72</v>
      </c>
      <c r="E64" s="3">
        <f>IFERROR(INDEX('Parts Only (Editable)'!$C$2:$C$265,MATCH(D64,'Parts Only (Editable)'!$B$2:$B$265,0)),"")</f>
        <v/>
      </c>
      <c r="F64" s="2">
        <v>7</v>
      </c>
      <c r="G64" s="2">
        <f>IFERROR(INDEX('Parts Only (Editable)'!$E$2:$E$265,MATCH(D64,'Parts Only (Editable)'!$B$2:$B$265,0)),"")</f>
        <v/>
      </c>
      <c r="H64" s="2">
        <f>IFERROR(INDEX('Parts Only (Editable)'!$F$2:$F$265,MATCH(D64,'Parts Only (Editable)'!$B$2:$B$265,0)),"")</f>
        <v/>
      </c>
    </row>
    <row r="65" spans="1:8" ht="45" customHeight="1">
      <c r="A65" s="2" t="e" vm="42">
        <v>#VALUE!</v>
      </c>
      <c r="B65" s="2" t="s">
        <v>185</v>
      </c>
      <c r="C65" s="2" t="s">
        <v>119</v>
      </c>
      <c r="D65" s="2" t="s">
        <v>74</v>
      </c>
      <c r="E65" s="3">
        <f>IFERROR(INDEX('Parts Only (Editable)'!$C$2:$C$265,MATCH(D65,'Parts Only (Editable)'!$B$2:$B$265,0)),"")</f>
        <v/>
      </c>
      <c r="F65" s="2">
        <v>1</v>
      </c>
      <c r="G65" s="2">
        <f>IFERROR(INDEX('Parts Only (Editable)'!$E$2:$E$265,MATCH(D65,'Parts Only (Editable)'!$B$2:$B$265,0)),"")</f>
        <v/>
      </c>
      <c r="H65" s="2">
        <f>IFERROR(INDEX('Parts Only (Editable)'!$F$2:$F$265,MATCH(D65,'Parts Only (Editable)'!$B$2:$B$265,0)),"")</f>
        <v/>
      </c>
    </row>
    <row r="66" spans="1:8" ht="45" customHeight="1">
      <c r="A66" s="2" t="e" vm="43">
        <v>#VALUE!</v>
      </c>
      <c r="B66" s="2" t="s">
        <v>186</v>
      </c>
      <c r="C66" s="2" t="s">
        <v>119</v>
      </c>
      <c r="D66" s="2" t="s">
        <v>75</v>
      </c>
      <c r="E66" s="3">
        <f>IFERROR(INDEX('Parts Only (Editable)'!$C$2:$C$265,MATCH(D66,'Parts Only (Editable)'!$B$2:$B$265,0)),"")</f>
        <v/>
      </c>
      <c r="F66" s="2">
        <v>2</v>
      </c>
      <c r="G66" s="2">
        <f>IFERROR(INDEX('Parts Only (Editable)'!$E$2:$E$265,MATCH(D66,'Parts Only (Editable)'!$B$2:$B$265,0)),"")</f>
        <v/>
      </c>
      <c r="H66" s="2">
        <f>IFERROR(INDEX('Parts Only (Editable)'!$F$2:$F$265,MATCH(D66,'Parts Only (Editable)'!$B$2:$B$265,0)),"")</f>
        <v/>
      </c>
    </row>
    <row r="67" spans="1:8" ht="45" customHeight="1">
      <c r="A67" s="2" t="e" vm="14">
        <v>#VALUE!</v>
      </c>
      <c r="B67" s="2" t="s">
        <v>187</v>
      </c>
      <c r="C67" s="2" t="s">
        <v>119</v>
      </c>
      <c r="D67" s="2" t="s">
        <v>31</v>
      </c>
      <c r="E67" s="3">
        <f>IFERROR(INDEX('Parts Only (Editable)'!$C$2:$C$265,MATCH(D67,'Parts Only (Editable)'!$B$2:$B$265,0)),"")</f>
        <v/>
      </c>
      <c r="F67" s="2">
        <v>7</v>
      </c>
      <c r="G67" s="2">
        <f>IFERROR(INDEX('Parts Only (Editable)'!$E$2:$E$265,MATCH(D67,'Parts Only (Editable)'!$B$2:$B$265,0)),"")</f>
        <v/>
      </c>
      <c r="H67" s="2">
        <f>IFERROR(INDEX('Parts Only (Editable)'!$F$2:$F$265,MATCH(D67,'Parts Only (Editable)'!$B$2:$B$265,0)),"")</f>
        <v/>
      </c>
    </row>
    <row r="68" spans="1:8" ht="45" customHeight="1">
      <c r="A68" s="4" t="e" vm="74">
        <v>#VALUE!</v>
      </c>
      <c r="B68" s="5" t="s">
        <v>188</v>
      </c>
      <c r="C68" s="5" t="s">
        <v>112</v>
      </c>
      <c r="D68" s="5" t="s">
        <v>189</v>
      </c>
      <c r="E68" s="6"/>
      <c r="F68" s="5">
        <v>2</v>
      </c>
      <c r="G68" s="5"/>
      <c r="H68" s="5"/>
    </row>
    <row r="69" spans="1:8" ht="45" customHeight="1">
      <c r="A69" s="4" t="e" vm="74">
        <v>#VALUE!</v>
      </c>
      <c r="B69" s="5" t="s">
        <v>190</v>
      </c>
      <c r="C69" s="5" t="s">
        <v>112</v>
      </c>
      <c r="D69" s="5" t="s">
        <v>191</v>
      </c>
      <c r="E69" s="6"/>
      <c r="F69" s="5">
        <v>1</v>
      </c>
      <c r="G69" s="5"/>
      <c r="H69" s="5"/>
    </row>
    <row r="70" spans="1:8" ht="45" customHeight="1">
      <c r="A70" s="2" t="e" vm="44">
        <v>#VALUE!</v>
      </c>
      <c r="B70" s="2" t="s">
        <v>192</v>
      </c>
      <c r="C70" s="2" t="s">
        <v>119</v>
      </c>
      <c r="D70" s="2" t="s">
        <v>76</v>
      </c>
      <c r="E70" s="3">
        <f>IFERROR(INDEX('Parts Only (Editable)'!$C$2:$C$265,MATCH(D70,'Parts Only (Editable)'!$B$2:$B$265,0)),"")</f>
        <v/>
      </c>
      <c r="F70" s="2">
        <v>1</v>
      </c>
      <c r="G70" s="2">
        <f>IFERROR(INDEX('Parts Only (Editable)'!$E$2:$E$265,MATCH(D70,'Parts Only (Editable)'!$B$2:$B$265,0)),"")</f>
        <v/>
      </c>
      <c r="H70" s="2">
        <f>IFERROR(INDEX('Parts Only (Editable)'!$F$2:$F$265,MATCH(D70,'Parts Only (Editable)'!$B$2:$B$265,0)),"")</f>
        <v/>
      </c>
    </row>
    <row r="71" spans="1:8" ht="45" customHeight="1">
      <c r="A71" s="4" t="e" vm="75">
        <v>#VALUE!</v>
      </c>
      <c r="B71" s="5" t="s">
        <v>193</v>
      </c>
      <c r="C71" s="5" t="s">
        <v>112</v>
      </c>
      <c r="D71" s="5" t="s">
        <v>194</v>
      </c>
      <c r="E71" s="6"/>
      <c r="F71" s="5">
        <v>1</v>
      </c>
      <c r="G71" s="5"/>
      <c r="H71" s="5"/>
    </row>
    <row r="72" spans="1:8" ht="45" customHeight="1">
      <c r="A72" s="2" t="e" vm="45">
        <v>#VALUE!</v>
      </c>
      <c r="B72" s="2" t="s">
        <v>195</v>
      </c>
      <c r="C72" s="2" t="s">
        <v>119</v>
      </c>
      <c r="D72" s="2" t="s">
        <v>78</v>
      </c>
      <c r="E72" s="3">
        <f>IFERROR(INDEX('Parts Only (Editable)'!$C$2:$C$265,MATCH(D72,'Parts Only (Editable)'!$B$2:$B$265,0)),"")</f>
        <v/>
      </c>
      <c r="F72" s="2">
        <v>1</v>
      </c>
      <c r="G72" s="2">
        <f>IFERROR(INDEX('Parts Only (Editable)'!$E$2:$E$265,MATCH(D72,'Parts Only (Editable)'!$B$2:$B$265,0)),"")</f>
        <v/>
      </c>
      <c r="H72" s="2">
        <f>IFERROR(INDEX('Parts Only (Editable)'!$F$2:$F$265,MATCH(D72,'Parts Only (Editable)'!$B$2:$B$265,0)),"")</f>
        <v/>
      </c>
    </row>
    <row r="73" spans="1:8" ht="45" customHeight="1">
      <c r="A73" s="2" t="e" vm="46">
        <v>#VALUE!</v>
      </c>
      <c r="B73" s="2" t="s">
        <v>196</v>
      </c>
      <c r="C73" s="2" t="s">
        <v>119</v>
      </c>
      <c r="D73" s="2" t="s">
        <v>80</v>
      </c>
      <c r="E73" s="3">
        <f>IFERROR(INDEX('Parts Only (Editable)'!$C$2:$C$265,MATCH(D73,'Parts Only (Editable)'!$B$2:$B$265,0)),"")</f>
        <v/>
      </c>
      <c r="F73" s="2">
        <v>1</v>
      </c>
      <c r="G73" s="2">
        <f>IFERROR(INDEX('Parts Only (Editable)'!$E$2:$E$265,MATCH(D73,'Parts Only (Editable)'!$B$2:$B$265,0)),"")</f>
        <v/>
      </c>
      <c r="H73" s="2">
        <f>IFERROR(INDEX('Parts Only (Editable)'!$F$2:$F$265,MATCH(D73,'Parts Only (Editable)'!$B$2:$B$265,0)),"")</f>
        <v/>
      </c>
    </row>
    <row r="74" spans="1:8" ht="45" customHeight="1">
      <c r="A74" s="2" t="e" vm="47">
        <v>#VALUE!</v>
      </c>
      <c r="B74" s="2" t="s">
        <v>197</v>
      </c>
      <c r="C74" s="2" t="s">
        <v>119</v>
      </c>
      <c r="D74" s="2" t="s">
        <v>81</v>
      </c>
      <c r="E74" s="3">
        <f>IFERROR(INDEX('Parts Only (Editable)'!$C$2:$C$265,MATCH(D74,'Parts Only (Editable)'!$B$2:$B$265,0)),"")</f>
        <v/>
      </c>
      <c r="F74" s="2">
        <v>1</v>
      </c>
      <c r="G74" s="2">
        <f>IFERROR(INDEX('Parts Only (Editable)'!$E$2:$E$265,MATCH(D74,'Parts Only (Editable)'!$B$2:$B$265,0)),"")</f>
        <v/>
      </c>
      <c r="H74" s="2">
        <f>IFERROR(INDEX('Parts Only (Editable)'!$F$2:$F$265,MATCH(D74,'Parts Only (Editable)'!$B$2:$B$265,0)),"")</f>
        <v/>
      </c>
    </row>
    <row r="75" spans="1:8" ht="45" customHeight="1">
      <c r="A75" s="2" t="e" vm="48">
        <v>#VALUE!</v>
      </c>
      <c r="B75" s="2" t="s">
        <v>198</v>
      </c>
      <c r="C75" s="2" t="s">
        <v>119</v>
      </c>
      <c r="D75" s="2" t="s">
        <v>82</v>
      </c>
      <c r="E75" s="3">
        <f>IFERROR(INDEX('Parts Only (Editable)'!$C$2:$C$265,MATCH(D75,'Parts Only (Editable)'!$B$2:$B$265,0)),"")</f>
        <v/>
      </c>
      <c r="F75" s="2">
        <v>1</v>
      </c>
      <c r="G75" s="2">
        <f>IFERROR(INDEX('Parts Only (Editable)'!$E$2:$E$265,MATCH(D75,'Parts Only (Editable)'!$B$2:$B$265,0)),"")</f>
        <v/>
      </c>
      <c r="H75" s="2">
        <f>IFERROR(INDEX('Parts Only (Editable)'!$F$2:$F$265,MATCH(D75,'Parts Only (Editable)'!$B$2:$B$265,0)),"")</f>
        <v/>
      </c>
    </row>
    <row r="76" spans="1:8" ht="45" customHeight="1">
      <c r="A76" s="2" t="e" vm="49">
        <v>#VALUE!</v>
      </c>
      <c r="B76" s="2" t="s">
        <v>199</v>
      </c>
      <c r="C76" s="2" t="s">
        <v>119</v>
      </c>
      <c r="D76" s="2" t="s">
        <v>83</v>
      </c>
      <c r="E76" s="3">
        <f>IFERROR(INDEX('Parts Only (Editable)'!$C$2:$C$265,MATCH(D76,'Parts Only (Editable)'!$B$2:$B$265,0)),"")</f>
        <v/>
      </c>
      <c r="F76" s="2">
        <v>1</v>
      </c>
      <c r="G76" s="2">
        <f>IFERROR(INDEX('Parts Only (Editable)'!$E$2:$E$265,MATCH(D76,'Parts Only (Editable)'!$B$2:$B$265,0)),"")</f>
        <v/>
      </c>
      <c r="H76" s="2">
        <f>IFERROR(INDEX('Parts Only (Editable)'!$F$2:$F$265,MATCH(D76,'Parts Only (Editable)'!$B$2:$B$265,0)),"")</f>
        <v/>
      </c>
    </row>
    <row r="77" spans="1:8" ht="45" customHeight="1">
      <c r="A77" s="2" t="e" vm="50">
        <v>#VALUE!</v>
      </c>
      <c r="B77" s="2" t="s">
        <v>200</v>
      </c>
      <c r="C77" s="2" t="s">
        <v>119</v>
      </c>
      <c r="D77" s="2" t="s">
        <v>84</v>
      </c>
      <c r="E77" s="3">
        <f>IFERROR(INDEX('Parts Only (Editable)'!$C$2:$C$265,MATCH(D77,'Parts Only (Editable)'!$B$2:$B$265,0)),"")</f>
        <v/>
      </c>
      <c r="F77" s="2">
        <v>2</v>
      </c>
      <c r="G77" s="2">
        <f>IFERROR(INDEX('Parts Only (Editable)'!$E$2:$E$265,MATCH(D77,'Parts Only (Editable)'!$B$2:$B$265,0)),"")</f>
        <v/>
      </c>
      <c r="H77" s="2">
        <f>IFERROR(INDEX('Parts Only (Editable)'!$F$2:$F$265,MATCH(D77,'Parts Only (Editable)'!$B$2:$B$265,0)),"")</f>
        <v/>
      </c>
    </row>
    <row r="78" spans="1:8" ht="45" customHeight="1">
      <c r="A78" s="4" t="e" vm="76">
        <v>#VALUE!</v>
      </c>
      <c r="B78" s="5" t="s">
        <v>201</v>
      </c>
      <c r="C78" s="5" t="s">
        <v>112</v>
      </c>
      <c r="D78" s="5" t="s">
        <v>202</v>
      </c>
      <c r="E78" s="6"/>
      <c r="F78" s="5">
        <v>1</v>
      </c>
      <c r="G78" s="5"/>
      <c r="H78" s="5"/>
    </row>
    <row r="79" spans="1:8" ht="45" customHeight="1">
      <c r="A79" s="2" t="e" vm="51">
        <v>#VALUE!</v>
      </c>
      <c r="B79" s="2" t="s">
        <v>203</v>
      </c>
      <c r="C79" s="2" t="s">
        <v>119</v>
      </c>
      <c r="D79" s="2" t="s">
        <v>85</v>
      </c>
      <c r="E79" s="3">
        <f>IFERROR(INDEX('Parts Only (Editable)'!$C$2:$C$265,MATCH(D79,'Parts Only (Editable)'!$B$2:$B$265,0)),"")</f>
        <v/>
      </c>
      <c r="F79" s="2">
        <v>1</v>
      </c>
      <c r="G79" s="2">
        <f>IFERROR(INDEX('Parts Only (Editable)'!$E$2:$E$265,MATCH(D79,'Parts Only (Editable)'!$B$2:$B$265,0)),"")</f>
        <v/>
      </c>
      <c r="H79" s="2">
        <f>IFERROR(INDEX('Parts Only (Editable)'!$F$2:$F$265,MATCH(D79,'Parts Only (Editable)'!$B$2:$B$265,0)),"")</f>
        <v/>
      </c>
    </row>
    <row r="80" spans="1:8" ht="45" customHeight="1">
      <c r="A80" s="2" t="e" vm="52">
        <v>#VALUE!</v>
      </c>
      <c r="B80" s="2" t="s">
        <v>204</v>
      </c>
      <c r="C80" s="2" t="s">
        <v>119</v>
      </c>
      <c r="D80" s="2" t="s">
        <v>87</v>
      </c>
      <c r="E80" s="3">
        <f>IFERROR(INDEX('Parts Only (Editable)'!$C$2:$C$265,MATCH(D80,'Parts Only (Editable)'!$B$2:$B$265,0)),"")</f>
        <v/>
      </c>
      <c r="F80" s="2">
        <v>1</v>
      </c>
      <c r="G80" s="2">
        <f>IFERROR(INDEX('Parts Only (Editable)'!$E$2:$E$265,MATCH(D80,'Parts Only (Editable)'!$B$2:$B$265,0)),"")</f>
        <v/>
      </c>
      <c r="H80" s="2">
        <f>IFERROR(INDEX('Parts Only (Editable)'!$F$2:$F$265,MATCH(D80,'Parts Only (Editable)'!$B$2:$B$265,0)),"")</f>
        <v/>
      </c>
    </row>
    <row r="81" spans="1:8" ht="45" customHeight="1">
      <c r="A81" s="2" t="e" vm="53">
        <v>#VALUE!</v>
      </c>
      <c r="B81" s="2" t="s">
        <v>205</v>
      </c>
      <c r="C81" s="2" t="s">
        <v>119</v>
      </c>
      <c r="D81" s="2" t="s">
        <v>88</v>
      </c>
      <c r="E81" s="3">
        <f>IFERROR(INDEX('Parts Only (Editable)'!$C$2:$C$265,MATCH(D81,'Parts Only (Editable)'!$B$2:$B$265,0)),"")</f>
        <v/>
      </c>
      <c r="F81" s="2">
        <v>2</v>
      </c>
      <c r="G81" s="2">
        <f>IFERROR(INDEX('Parts Only (Editable)'!$E$2:$E$265,MATCH(D81,'Parts Only (Editable)'!$B$2:$B$265,0)),"")</f>
        <v/>
      </c>
      <c r="H81" s="2">
        <f>IFERROR(INDEX('Parts Only (Editable)'!$F$2:$F$265,MATCH(D81,'Parts Only (Editable)'!$B$2:$B$265,0)),"")</f>
        <v/>
      </c>
    </row>
    <row r="82" spans="1:8" ht="45" customHeight="1">
      <c r="A82" s="2" t="e" vm="54">
        <v>#VALUE!</v>
      </c>
      <c r="B82" s="2" t="s">
        <v>206</v>
      </c>
      <c r="C82" s="2" t="s">
        <v>119</v>
      </c>
      <c r="D82" s="2" t="s">
        <v>90</v>
      </c>
      <c r="E82" s="3">
        <f>IFERROR(INDEX('Parts Only (Editable)'!$C$2:$C$265,MATCH(D82,'Parts Only (Editable)'!$B$2:$B$265,0)),"")</f>
        <v/>
      </c>
      <c r="F82" s="2">
        <v>1</v>
      </c>
      <c r="G82" s="2">
        <f>IFERROR(INDEX('Parts Only (Editable)'!$E$2:$E$265,MATCH(D82,'Parts Only (Editable)'!$B$2:$B$265,0)),"")</f>
        <v/>
      </c>
      <c r="H82" s="2">
        <f>IFERROR(INDEX('Parts Only (Editable)'!$F$2:$F$265,MATCH(D82,'Parts Only (Editable)'!$B$2:$B$265,0)),"")</f>
        <v/>
      </c>
    </row>
    <row r="83" spans="1:8" ht="45" customHeight="1">
      <c r="A83" s="2" t="e" vm="55">
        <v>#VALUE!</v>
      </c>
      <c r="B83" s="2" t="s">
        <v>207</v>
      </c>
      <c r="C83" s="2" t="s">
        <v>119</v>
      </c>
      <c r="D83" s="2" t="s">
        <v>91</v>
      </c>
      <c r="E83" s="3">
        <f>IFERROR(INDEX('Parts Only (Editable)'!$C$2:$C$265,MATCH(D83,'Parts Only (Editable)'!$B$2:$B$265,0)),"")</f>
        <v/>
      </c>
      <c r="F83" s="2">
        <v>1</v>
      </c>
      <c r="G83" s="2">
        <f>IFERROR(INDEX('Parts Only (Editable)'!$E$2:$E$265,MATCH(D83,'Parts Only (Editable)'!$B$2:$B$265,0)),"")</f>
        <v/>
      </c>
      <c r="H83" s="2">
        <f>IFERROR(INDEX('Parts Only (Editable)'!$F$2:$F$265,MATCH(D83,'Parts Only (Editable)'!$B$2:$B$265,0)),"")</f>
        <v/>
      </c>
    </row>
    <row r="84" spans="1:8" ht="45" customHeight="1">
      <c r="A84" s="2" t="e" vm="56">
        <v>#VALUE!</v>
      </c>
      <c r="B84" s="2" t="s">
        <v>208</v>
      </c>
      <c r="C84" s="2" t="s">
        <v>119</v>
      </c>
      <c r="D84" s="2" t="s">
        <v>92</v>
      </c>
      <c r="E84" s="3">
        <f>IFERROR(INDEX('Parts Only (Editable)'!$C$2:$C$265,MATCH(D84,'Parts Only (Editable)'!$B$2:$B$265,0)),"")</f>
        <v/>
      </c>
      <c r="F84" s="2">
        <v>1</v>
      </c>
      <c r="G84" s="2">
        <f>IFERROR(INDEX('Parts Only (Editable)'!$E$2:$E$265,MATCH(D84,'Parts Only (Editable)'!$B$2:$B$265,0)),"")</f>
        <v/>
      </c>
      <c r="H84" s="2">
        <f>IFERROR(INDEX('Parts Only (Editable)'!$F$2:$F$265,MATCH(D84,'Parts Only (Editable)'!$B$2:$B$265,0)),"")</f>
        <v/>
      </c>
    </row>
    <row r="85" spans="1:8" ht="45" customHeight="1">
      <c r="A85" s="2" t="e" vm="57">
        <v>#VALUE!</v>
      </c>
      <c r="B85" s="2" t="s">
        <v>209</v>
      </c>
      <c r="C85" s="2" t="s">
        <v>119</v>
      </c>
      <c r="D85" s="2" t="s">
        <v>93</v>
      </c>
      <c r="E85" s="3">
        <f>IFERROR(INDEX('Parts Only (Editable)'!$C$2:$C$265,MATCH(D85,'Parts Only (Editable)'!$B$2:$B$265,0)),"")</f>
        <v/>
      </c>
      <c r="F85" s="2">
        <v>1</v>
      </c>
      <c r="G85" s="2">
        <f>IFERROR(INDEX('Parts Only (Editable)'!$E$2:$E$265,MATCH(D85,'Parts Only (Editable)'!$B$2:$B$265,0)),"")</f>
        <v/>
      </c>
      <c r="H85" s="2">
        <f>IFERROR(INDEX('Parts Only (Editable)'!$F$2:$F$265,MATCH(D85,'Parts Only (Editable)'!$B$2:$B$265,0)),"")</f>
        <v/>
      </c>
    </row>
    <row r="86" spans="1:8" ht="45" customHeight="1">
      <c r="A86" s="2" t="e" vm="58">
        <v>#VALUE!</v>
      </c>
      <c r="B86" s="2" t="s">
        <v>210</v>
      </c>
      <c r="C86" s="2" t="s">
        <v>119</v>
      </c>
      <c r="D86" s="2" t="s">
        <v>94</v>
      </c>
      <c r="E86" s="3">
        <f>IFERROR(INDEX('Parts Only (Editable)'!$C$2:$C$265,MATCH(D86,'Parts Only (Editable)'!$B$2:$B$265,0)),"")</f>
        <v/>
      </c>
      <c r="F86" s="2">
        <v>1</v>
      </c>
      <c r="G86" s="2">
        <f>IFERROR(INDEX('Parts Only (Editable)'!$E$2:$E$265,MATCH(D86,'Parts Only (Editable)'!$B$2:$B$265,0)),"")</f>
        <v/>
      </c>
      <c r="H86" s="2">
        <f>IFERROR(INDEX('Parts Only (Editable)'!$F$2:$F$265,MATCH(D86,'Parts Only (Editable)'!$B$2:$B$265,0)),"")</f>
        <v/>
      </c>
    </row>
    <row r="87" spans="1:8" ht="45" customHeight="1">
      <c r="A87" s="2" t="e" vm="59">
        <v>#VALUE!</v>
      </c>
      <c r="B87" s="2" t="s">
        <v>211</v>
      </c>
      <c r="C87" s="2" t="s">
        <v>119</v>
      </c>
      <c r="D87" s="2" t="s">
        <v>95</v>
      </c>
      <c r="E87" s="3">
        <f>IFERROR(INDEX('Parts Only (Editable)'!$C$2:$C$265,MATCH(D87,'Parts Only (Editable)'!$B$2:$B$265,0)),"")</f>
        <v/>
      </c>
      <c r="F87" s="2">
        <v>1</v>
      </c>
      <c r="G87" s="2">
        <f>IFERROR(INDEX('Parts Only (Editable)'!$E$2:$E$265,MATCH(D87,'Parts Only (Editable)'!$B$2:$B$265,0)),"")</f>
        <v/>
      </c>
      <c r="H87" s="2">
        <f>IFERROR(INDEX('Parts Only (Editable)'!$F$2:$F$265,MATCH(D87,'Parts Only (Editable)'!$B$2:$B$265,0)),"")</f>
        <v/>
      </c>
    </row>
    <row r="88" spans="1:8" ht="45" customHeight="1">
      <c r="A88" s="2" t="e" vm="60">
        <v>#VALUE!</v>
      </c>
      <c r="B88" s="2" t="s">
        <v>212</v>
      </c>
      <c r="C88" s="2" t="s">
        <v>119</v>
      </c>
      <c r="D88" s="2" t="s">
        <v>96</v>
      </c>
      <c r="E88" s="3">
        <f>IFERROR(INDEX('Parts Only (Editable)'!$C$2:$C$265,MATCH(D88,'Parts Only (Editable)'!$B$2:$B$265,0)),"")</f>
        <v/>
      </c>
      <c r="F88" s="2">
        <v>2</v>
      </c>
      <c r="G88" s="2">
        <f>IFERROR(INDEX('Parts Only (Editable)'!$E$2:$E$265,MATCH(D88,'Parts Only (Editable)'!$B$2:$B$265,0)),"")</f>
        <v/>
      </c>
      <c r="H88" s="2">
        <f>IFERROR(INDEX('Parts Only (Editable)'!$F$2:$F$265,MATCH(D88,'Parts Only (Editable)'!$B$2:$B$265,0)),"")</f>
        <v/>
      </c>
    </row>
    <row r="89" spans="1:8" ht="45" customHeight="1">
      <c r="A89" s="4" t="e" vm="77">
        <v>#VALUE!</v>
      </c>
      <c r="B89" s="5" t="s">
        <v>213</v>
      </c>
      <c r="C89" s="5" t="s">
        <v>112</v>
      </c>
      <c r="D89" s="5" t="s">
        <v>214</v>
      </c>
      <c r="E89" s="6"/>
      <c r="F89" s="5">
        <v>1</v>
      </c>
      <c r="G89" s="5"/>
      <c r="H89" s="5"/>
    </row>
    <row r="90" spans="1:8" ht="45" customHeight="1">
      <c r="A90" s="4" t="e" vm="78">
        <v>#VALUE!</v>
      </c>
      <c r="B90" s="5" t="s">
        <v>215</v>
      </c>
      <c r="C90" s="5" t="s">
        <v>112</v>
      </c>
      <c r="D90" s="5" t="s">
        <v>216</v>
      </c>
      <c r="E90" s="6"/>
      <c r="F90" s="5">
        <v>1</v>
      </c>
      <c r="G90" s="5"/>
      <c r="H90" s="5"/>
    </row>
    <row r="91" spans="1:8" ht="45" customHeight="1">
      <c r="A91" s="2" t="e" vm="61">
        <v>#VALUE!</v>
      </c>
      <c r="B91" s="2" t="s">
        <v>217</v>
      </c>
      <c r="C91" s="2" t="s">
        <v>119</v>
      </c>
      <c r="D91" s="2" t="s">
        <v>97</v>
      </c>
      <c r="E91" s="3">
        <f>IFERROR(INDEX('Parts Only (Editable)'!$C$2:$C$265,MATCH(D91,'Parts Only (Editable)'!$B$2:$B$265,0)),"")</f>
        <v/>
      </c>
      <c r="F91" s="2">
        <v>1</v>
      </c>
      <c r="G91" s="2">
        <f>IFERROR(INDEX('Parts Only (Editable)'!$E$2:$E$265,MATCH(D91,'Parts Only (Editable)'!$B$2:$B$265,0)),"")</f>
        <v/>
      </c>
      <c r="H91" s="2">
        <f>IFERROR(INDEX('Parts Only (Editable)'!$F$2:$F$265,MATCH(D91,'Parts Only (Editable)'!$B$2:$B$265,0)),"")</f>
        <v/>
      </c>
    </row>
    <row r="92" spans="1:8" ht="45" customHeight="1">
      <c r="A92" s="2" t="e" vm="62">
        <v>#VALUE!</v>
      </c>
      <c r="B92" s="2" t="s">
        <v>218</v>
      </c>
      <c r="C92" s="2" t="s">
        <v>119</v>
      </c>
      <c r="D92" s="2" t="s">
        <v>99</v>
      </c>
      <c r="E92" s="3">
        <f>IFERROR(INDEX('Parts Only (Editable)'!$C$2:$C$265,MATCH(D92,'Parts Only (Editable)'!$B$2:$B$265,0)),"")</f>
        <v/>
      </c>
      <c r="F92" s="2">
        <v>1</v>
      </c>
      <c r="G92" s="2">
        <f>IFERROR(INDEX('Parts Only (Editable)'!$E$2:$E$265,MATCH(D92,'Parts Only (Editable)'!$B$2:$B$265,0)),"")</f>
        <v/>
      </c>
      <c r="H92" s="2">
        <f>IFERROR(INDEX('Parts Only (Editable)'!$F$2:$F$265,MATCH(D92,'Parts Only (Editable)'!$B$2:$B$265,0)),"")</f>
        <v/>
      </c>
    </row>
    <row r="93" spans="1:8" ht="45" customHeight="1">
      <c r="A93" s="2" t="e" vm="63">
        <v>#VALUE!</v>
      </c>
      <c r="B93" s="2" t="s">
        <v>219</v>
      </c>
      <c r="C93" s="2" t="s">
        <v>119</v>
      </c>
      <c r="D93" s="2" t="s">
        <v>100</v>
      </c>
      <c r="E93" s="3">
        <f>IFERROR(INDEX('Parts Only (Editable)'!$C$2:$C$265,MATCH(D93,'Parts Only (Editable)'!$B$2:$B$265,0)),"")</f>
        <v/>
      </c>
      <c r="F93" s="2">
        <v>1</v>
      </c>
      <c r="G93" s="2">
        <f>IFERROR(INDEX('Parts Only (Editable)'!$E$2:$E$265,MATCH(D93,'Parts Only (Editable)'!$B$2:$B$265,0)),"")</f>
        <v/>
      </c>
      <c r="H93" s="2">
        <f>IFERROR(INDEX('Parts Only (Editable)'!$F$2:$F$265,MATCH(D93,'Parts Only (Editable)'!$B$2:$B$265,0)),"")</f>
        <v/>
      </c>
    </row>
    <row r="94" spans="1:8" ht="45" customHeight="1">
      <c r="A94" s="2" t="e" vm="64">
        <v>#VALUE!</v>
      </c>
      <c r="B94" s="2" t="s">
        <v>220</v>
      </c>
      <c r="C94" s="2" t="s">
        <v>119</v>
      </c>
      <c r="D94" s="2" t="s">
        <v>102</v>
      </c>
      <c r="E94" s="3">
        <f>IFERROR(INDEX('Parts Only (Editable)'!$C$2:$C$265,MATCH(D94,'Parts Only (Editable)'!$B$2:$B$265,0)),"")</f>
        <v/>
      </c>
      <c r="F94" s="2">
        <v>1</v>
      </c>
      <c r="G94" s="2">
        <f>IFERROR(INDEX('Parts Only (Editable)'!$E$2:$E$265,MATCH(D94,'Parts Only (Editable)'!$B$2:$B$265,0)),"")</f>
        <v/>
      </c>
      <c r="H94" s="2">
        <f>IFERROR(INDEX('Parts Only (Editable)'!$F$2:$F$265,MATCH(D94,'Parts Only (Editable)'!$B$2:$B$265,0)),"")</f>
        <v/>
      </c>
    </row>
  </sheetData>
  <conditionalFormatting sqref="G20:G31">
    <cfRule type="containsText" dxfId="0" priority="4" operator="containsText" text="mcmaster">
      <formula>NOT(ISERROR(SEARCH("mcmaster",G20)))</formula>
    </cfRule>
    <cfRule type="containsText" dxfId="1" priority="5" operator="containsText" text="thorlabs">
      <formula>NOT(ISERROR(SEARCH("thorlabs",G20)))</formula>
    </cfRule>
    <cfRule type="containsText" dxfId="2" priority="6" operator="containsText" text="unknown">
      <formula>NOT(ISERROR(SEARCH("unknown",G20)))</formula>
    </cfRule>
  </conditionalFormatting>
  <conditionalFormatting sqref="G33:G35">
    <cfRule type="containsText" dxfId="0" priority="7" operator="containsText" text="mcmaster">
      <formula>NOT(ISERROR(SEARCH("mcmaster",G33)))</formula>
    </cfRule>
    <cfRule type="containsText" dxfId="1" priority="8" operator="containsText" text="thorlabs">
      <formula>NOT(ISERROR(SEARCH("thorlabs",G33)))</formula>
    </cfRule>
    <cfRule type="containsText" dxfId="2" priority="9" operator="containsText" text="unknown">
      <formula>NOT(ISERROR(SEARCH("unknown",G33)))</formula>
    </cfRule>
  </conditionalFormatting>
  <conditionalFormatting sqref="G37">
    <cfRule type="containsText" dxfId="0" priority="10" operator="containsText" text="mcmaster">
      <formula>NOT(ISERROR(SEARCH("mcmaster",G37)))</formula>
    </cfRule>
    <cfRule type="containsText" dxfId="1" priority="11" operator="containsText" text="thorlabs">
      <formula>NOT(ISERROR(SEARCH("thorlabs",G37)))</formula>
    </cfRule>
    <cfRule type="containsText" dxfId="2" priority="12" operator="containsText" text="unknown">
      <formula>NOT(ISERROR(SEARCH("unknown",G37)))</formula>
    </cfRule>
  </conditionalFormatting>
  <conditionalFormatting sqref="G39:G46">
    <cfRule type="containsText" dxfId="0" priority="13" operator="containsText" text="mcmaster">
      <formula>NOT(ISERROR(SEARCH("mcmaster",G39)))</formula>
    </cfRule>
    <cfRule type="containsText" dxfId="1" priority="14" operator="containsText" text="thorlabs">
      <formula>NOT(ISERROR(SEARCH("thorlabs",G39)))</formula>
    </cfRule>
    <cfRule type="containsText" dxfId="2" priority="15" operator="containsText" text="unknown">
      <formula>NOT(ISERROR(SEARCH("unknown",G39)))</formula>
    </cfRule>
  </conditionalFormatting>
  <conditionalFormatting sqref="G48">
    <cfRule type="containsText" dxfId="0" priority="16" operator="containsText" text="mcmaster">
      <formula>NOT(ISERROR(SEARCH("mcmaster",G48)))</formula>
    </cfRule>
    <cfRule type="containsText" dxfId="1" priority="17" operator="containsText" text="thorlabs">
      <formula>NOT(ISERROR(SEARCH("thorlabs",G48)))</formula>
    </cfRule>
    <cfRule type="containsText" dxfId="2" priority="18" operator="containsText" text="unknown">
      <formula>NOT(ISERROR(SEARCH("unknown",G48)))</formula>
    </cfRule>
  </conditionalFormatting>
  <conditionalFormatting sqref="G50:G60">
    <cfRule type="containsText" dxfId="0" priority="19" operator="containsText" text="mcmaster">
      <formula>NOT(ISERROR(SEARCH("mcmaster",G50)))</formula>
    </cfRule>
    <cfRule type="containsText" dxfId="1" priority="20" operator="containsText" text="thorlabs">
      <formula>NOT(ISERROR(SEARCH("thorlabs",G50)))</formula>
    </cfRule>
    <cfRule type="containsText" dxfId="2" priority="21" operator="containsText" text="unknown">
      <formula>NOT(ISERROR(SEARCH("unknown",G50)))</formula>
    </cfRule>
  </conditionalFormatting>
  <conditionalFormatting sqref="G5:G18">
    <cfRule type="containsText" dxfId="0" priority="1" operator="containsText" text="mcmaster">
      <formula>NOT(ISERROR(SEARCH("mcmaster",G5)))</formula>
    </cfRule>
    <cfRule type="containsText" dxfId="1" priority="2" operator="containsText" text="thorlabs">
      <formula>NOT(ISERROR(SEARCH("thorlabs",G5)))</formula>
    </cfRule>
    <cfRule type="containsText" dxfId="2" priority="3" operator="containsText" text="unknown">
      <formula>NOT(ISERROR(SEARCH("unknown",G5)))</formula>
    </cfRule>
  </conditionalFormatting>
  <conditionalFormatting sqref="G62:G67">
    <cfRule type="containsText" dxfId="0" priority="22" operator="containsText" text="mcmaster">
      <formula>NOT(ISERROR(SEARCH("mcmaster",G62)))</formula>
    </cfRule>
    <cfRule type="containsText" dxfId="1" priority="23" operator="containsText" text="thorlabs">
      <formula>NOT(ISERROR(SEARCH("thorlabs",G62)))</formula>
    </cfRule>
    <cfRule type="containsText" dxfId="2" priority="24" operator="containsText" text="unknown">
      <formula>NOT(ISERROR(SEARCH("unknown",G62)))</formula>
    </cfRule>
  </conditionalFormatting>
  <conditionalFormatting sqref="G70">
    <cfRule type="containsText" dxfId="0" priority="25" operator="containsText" text="mcmaster">
      <formula>NOT(ISERROR(SEARCH("mcmaster",G70)))</formula>
    </cfRule>
    <cfRule type="containsText" dxfId="1" priority="26" operator="containsText" text="thorlabs">
      <formula>NOT(ISERROR(SEARCH("thorlabs",G70)))</formula>
    </cfRule>
    <cfRule type="containsText" dxfId="2" priority="27" operator="containsText" text="unknown">
      <formula>NOT(ISERROR(SEARCH("unknown",G70)))</formula>
    </cfRule>
  </conditionalFormatting>
  <conditionalFormatting sqref="G72:G77">
    <cfRule type="containsText" dxfId="0" priority="28" operator="containsText" text="mcmaster">
      <formula>NOT(ISERROR(SEARCH("mcmaster",G72)))</formula>
    </cfRule>
    <cfRule type="containsText" dxfId="1" priority="29" operator="containsText" text="thorlabs">
      <formula>NOT(ISERROR(SEARCH("thorlabs",G72)))</formula>
    </cfRule>
    <cfRule type="containsText" dxfId="2" priority="30" operator="containsText" text="unknown">
      <formula>NOT(ISERROR(SEARCH("unknown",G72)))</formula>
    </cfRule>
  </conditionalFormatting>
  <conditionalFormatting sqref="G79:G88">
    <cfRule type="containsText" dxfId="0" priority="31" operator="containsText" text="mcmaster">
      <formula>NOT(ISERROR(SEARCH("mcmaster",G79)))</formula>
    </cfRule>
    <cfRule type="containsText" dxfId="1" priority="32" operator="containsText" text="thorlabs">
      <formula>NOT(ISERROR(SEARCH("thorlabs",G79)))</formula>
    </cfRule>
    <cfRule type="containsText" dxfId="2" priority="33" operator="containsText" text="unknown">
      <formula>NOT(ISERROR(SEARCH("unknown",G79)))</formula>
    </cfRule>
  </conditionalFormatting>
  <conditionalFormatting sqref="G91:G94">
    <cfRule type="containsText" dxfId="0" priority="34" operator="containsText" text="mcmaster">
      <formula>NOT(ISERROR(SEARCH("mcmaster",G91)))</formula>
    </cfRule>
    <cfRule type="containsText" dxfId="1" priority="35" operator="containsText" text="thorlabs">
      <formula>NOT(ISERROR(SEARCH("thorlabs",G91)))</formula>
    </cfRule>
    <cfRule type="containsText" dxfId="2" priority="36" operator="containsText" text="unknown">
      <formula>NOT(ISERROR(SEARCH("unknown",G91)))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 Only (Editable)</vt:lpstr>
      <vt:lpstr>Lists</vt:lpstr>
      <vt:lpstr>Assemblies (Read-Only)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2026-09-03T19:20:19Z</dcterms:created>
  <dcterms:modified xsi:type="dcterms:W3CDTF">2026-09-03T19:20:19Z</dcterms:modified>
</cp:coreProperties>
</file>