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hp-projects\dml2\docs\backup\"/>
    </mc:Choice>
  </mc:AlternateContent>
  <bookViews>
    <workbookView xWindow="0" yWindow="0" windowWidth="28800" windowHeight="11805"/>
  </bookViews>
  <sheets>
    <sheet name="Real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3" i="1" l="1"/>
  <c r="H12" i="1"/>
  <c r="H11" i="1"/>
  <c r="H10" i="1"/>
  <c r="H9" i="1"/>
  <c r="H8" i="1"/>
  <c r="H7" i="1"/>
  <c r="H6" i="1"/>
  <c r="H5" i="1"/>
  <c r="H4" i="1"/>
  <c r="H3" i="1"/>
  <c r="H2" i="1"/>
  <c r="H1" i="1"/>
</calcChain>
</file>

<file path=xl/sharedStrings.xml><?xml version="1.0" encoding="utf-8"?>
<sst xmlns="http://schemas.openxmlformats.org/spreadsheetml/2006/main" count="1938" uniqueCount="902">
  <si>
    <t>13051694-MOVISTAR -CB-7872717</t>
  </si>
  <si>
    <t>D</t>
  </si>
  <si>
    <t>CENTRO DE SERVIC. OPERAT. SS.</t>
  </si>
  <si>
    <t>11.20  </t>
  </si>
  <si>
    <t>6.95</t>
  </si>
  <si>
    <t>RETIRO ATM BP D/U SALESIANA</t>
  </si>
  <si>
    <t>CENTRO DE ACOPIO NORTE</t>
  </si>
  <si>
    <t>10.00  </t>
  </si>
  <si>
    <t>18.15</t>
  </si>
  <si>
    <t>CONSUMO VISA NA DISTRIFUEL PETROCOMERC</t>
  </si>
  <si>
    <t>INSTITUCIONAL SS.CC.</t>
  </si>
  <si>
    <t>15.26  </t>
  </si>
  <si>
    <t>28.15</t>
  </si>
  <si>
    <t>CONSUMO DATA AKI MOLINEROS 161</t>
  </si>
  <si>
    <t>76.52  </t>
  </si>
  <si>
    <t>43.41</t>
  </si>
  <si>
    <t>  TRANSFERENCIA INTERNET</t>
  </si>
  <si>
    <t>C</t>
  </si>
  <si>
    <t>AG. NORTE</t>
  </si>
  <si>
    <t>100.00  </t>
  </si>
  <si>
    <t>119.93</t>
  </si>
  <si>
    <t>12963523-MEGADATOS S.A -CB-1500583339</t>
  </si>
  <si>
    <t>76.15  </t>
  </si>
  <si>
    <t>19.93</t>
  </si>
  <si>
    <t>12959167-MOVISTAR -CB-22783500</t>
  </si>
  <si>
    <t>37.46  </t>
  </si>
  <si>
    <t>96.08</t>
  </si>
  <si>
    <t>12959167-MOVISTAR -CB-7872717</t>
  </si>
  <si>
    <t>2.02  </t>
  </si>
  <si>
    <t>133.54</t>
  </si>
  <si>
    <t>RETIRO ATM BP N/EL GIRON-3</t>
  </si>
  <si>
    <t>EL GIRON</t>
  </si>
  <si>
    <t>20.00  </t>
  </si>
  <si>
    <t>135.56</t>
  </si>
  <si>
    <t>3940694600/0995935959</t>
  </si>
  <si>
    <t>155.56</t>
  </si>
  <si>
    <t>SPI COSTO OPER. CASH</t>
  </si>
  <si>
    <t>0.27  </t>
  </si>
  <si>
    <t>165.56</t>
  </si>
  <si>
    <t>IVA COBRADO</t>
  </si>
  <si>
    <t>0.03  </t>
  </si>
  <si>
    <t>165.83</t>
  </si>
  <si>
    <t>50-SPI-CCU - MIN. ECONOMIA CUENTA</t>
  </si>
  <si>
    <t>TENA</t>
  </si>
  <si>
    <t>47.62  </t>
  </si>
  <si>
    <t>165.86</t>
  </si>
  <si>
    <t>17.97  </t>
  </si>
  <si>
    <t>118.24</t>
  </si>
  <si>
    <t>136.21</t>
  </si>
  <si>
    <t>RETIRO ATM BP N/GIRON 2</t>
  </si>
  <si>
    <t>0.50  </t>
  </si>
  <si>
    <t>156.21</t>
  </si>
  <si>
    <t>RENOVACION TARJETA DEBITO</t>
  </si>
  <si>
    <t>1.65  </t>
  </si>
  <si>
    <t>156.71</t>
  </si>
  <si>
    <t>0.20  </t>
  </si>
  <si>
    <t>158.36</t>
  </si>
  <si>
    <t>12882154-COSTO IVA CASH-EQ-12430000</t>
  </si>
  <si>
    <t>SERVICIOS CENTRALES</t>
  </si>
  <si>
    <t>0.04  </t>
  </si>
  <si>
    <t>158.56</t>
  </si>
  <si>
    <t>12882154-COSTO OPER CASH-EQ-12430000</t>
  </si>
  <si>
    <t>0.31  </t>
  </si>
  <si>
    <t>158.60</t>
  </si>
  <si>
    <t>12882154-E E Q-EQ-12430000</t>
  </si>
  <si>
    <t>41.09  </t>
  </si>
  <si>
    <t>158.91</t>
  </si>
  <si>
    <t>200.00  </t>
  </si>
  <si>
    <t>200.00</t>
  </si>
  <si>
    <t>12912261-MOVISTAR -CB-7872717</t>
  </si>
  <si>
    <t>10.02  </t>
  </si>
  <si>
    <t>0.00</t>
  </si>
  <si>
    <t>10.02</t>
  </si>
  <si>
    <t>0007290871</t>
  </si>
  <si>
    <t>0005792799</t>
  </si>
  <si>
    <t>0008709576</t>
  </si>
  <si>
    <t>0007475500</t>
  </si>
  <si>
    <t>0007807969</t>
  </si>
  <si>
    <t>0003048042</t>
  </si>
  <si>
    <t>0007687915</t>
  </si>
  <si>
    <t>0007574084</t>
  </si>
  <si>
    <t>0004930365</t>
  </si>
  <si>
    <t>0003543344</t>
  </si>
  <si>
    <t>0007238153</t>
  </si>
  <si>
    <t>0007238131</t>
  </si>
  <si>
    <t>0013054261</t>
  </si>
  <si>
    <t>0010556737</t>
  </si>
  <si>
    <t>0010296228</t>
  </si>
  <si>
    <t>0009710625</t>
  </si>
  <si>
    <t>0009710600</t>
  </si>
  <si>
    <t>0006486439</t>
  </si>
  <si>
    <t>0007529004</t>
  </si>
  <si>
    <t>0006114437</t>
  </si>
  <si>
    <t>0006114420</t>
  </si>
  <si>
    <t>0006114380</t>
  </si>
  <si>
    <t>0006100593</t>
  </si>
  <si>
    <t>0006722146</t>
  </si>
  <si>
    <t>0004565335</t>
  </si>
  <si>
    <t>1482.78  </t>
  </si>
  <si>
    <t>1483.08  </t>
  </si>
  <si>
    <t>1639.29</t>
  </si>
  <si>
    <t>1639.26</t>
  </si>
  <si>
    <t>1638.99</t>
  </si>
  <si>
    <t>1618.99</t>
  </si>
  <si>
    <t>0007868769</t>
  </si>
  <si>
    <t>730.92</t>
  </si>
  <si>
    <t>731.19</t>
  </si>
  <si>
    <t>0007868747</t>
  </si>
  <si>
    <t>724.27  </t>
  </si>
  <si>
    <t>731.22</t>
  </si>
  <si>
    <t>13091159-COSTO IVA CASH-AP-00046554192</t>
  </si>
  <si>
    <t>0000533447</t>
  </si>
  <si>
    <t>190.19</t>
  </si>
  <si>
    <t>13091159-COSTO OPER CASH-AP-00046554192</t>
  </si>
  <si>
    <t>0000533442</t>
  </si>
  <si>
    <t>190.23</t>
  </si>
  <si>
    <t>13091159-EMAP Q-AP-00046554192</t>
  </si>
  <si>
    <t>0000533420</t>
  </si>
  <si>
    <t>6.83  </t>
  </si>
  <si>
    <t>190.54</t>
  </si>
  <si>
    <t>0007245704</t>
  </si>
  <si>
    <t>56.35  </t>
  </si>
  <si>
    <t>197.37</t>
  </si>
  <si>
    <t>RETIRO ATM BP N/GIRON 1</t>
  </si>
  <si>
    <t>0004392697</t>
  </si>
  <si>
    <t>253.72</t>
  </si>
  <si>
    <t>0004222672</t>
  </si>
  <si>
    <t>270.00  </t>
  </si>
  <si>
    <t>273.72</t>
  </si>
  <si>
    <t>0004190618</t>
  </si>
  <si>
    <t>281.05  </t>
  </si>
  <si>
    <t>543.72</t>
  </si>
  <si>
    <t>13084246-MEGADATOS S.A -CB-1500583339</t>
  </si>
  <si>
    <t>0002665395</t>
  </si>
  <si>
    <t>824.77</t>
  </si>
  <si>
    <t>0004995154</t>
  </si>
  <si>
    <t>190.00  </t>
  </si>
  <si>
    <t>900.92</t>
  </si>
  <si>
    <t>DB AH PROGRAMADO</t>
  </si>
  <si>
    <t>0000193374</t>
  </si>
  <si>
    <t>AGENCIA PARA PROCESOS BATCH</t>
  </si>
  <si>
    <t>710.92</t>
  </si>
  <si>
    <t>0000952785</t>
  </si>
  <si>
    <t>290.19</t>
  </si>
  <si>
    <t>13076473-COSTO IVA CASH-EQ-12430000</t>
  </si>
  <si>
    <t>0007639266</t>
  </si>
  <si>
    <t>121.35</t>
  </si>
  <si>
    <t>13076473-COSTO OPER CASH-EQ-12430000</t>
  </si>
  <si>
    <t>0007639254</t>
  </si>
  <si>
    <t>121.39</t>
  </si>
  <si>
    <t>13076473-E E Q-EQ-12430000</t>
  </si>
  <si>
    <t>0007639228</t>
  </si>
  <si>
    <t>40.73  </t>
  </si>
  <si>
    <t>121.70</t>
  </si>
  <si>
    <t>0000842904</t>
  </si>
  <si>
    <t>79.00  </t>
  </si>
  <si>
    <t>162.43</t>
  </si>
  <si>
    <t>0008662274</t>
  </si>
  <si>
    <t>81.35  </t>
  </si>
  <si>
    <t>83.43</t>
  </si>
  <si>
    <t>CONSUMO DATA FYBECA TORRES MEDICAS</t>
  </si>
  <si>
    <t>0008157532</t>
  </si>
  <si>
    <t>10.77  </t>
  </si>
  <si>
    <t>164.78</t>
  </si>
  <si>
    <t>0008127883</t>
  </si>
  <si>
    <t>14.64  </t>
  </si>
  <si>
    <t>175.55</t>
  </si>
  <si>
    <t>RETIRO ATM BP D/H. METROPOLITANO</t>
  </si>
  <si>
    <t>0007987951</t>
  </si>
  <si>
    <t>HOSPITAL METROPOLITANO</t>
  </si>
  <si>
    <t>80.00  </t>
  </si>
  <si>
    <t>0010813816</t>
  </si>
  <si>
    <t>270.19</t>
  </si>
  <si>
    <t>13155412-MOVISTAR -CB-22783500</t>
  </si>
  <si>
    <t>0016916650</t>
  </si>
  <si>
    <t>35.83  </t>
  </si>
  <si>
    <t>89.23</t>
  </si>
  <si>
    <t>0013927324</t>
  </si>
  <si>
    <t>125.06</t>
  </si>
  <si>
    <t>125.33</t>
  </si>
  <si>
    <t>0013927289</t>
  </si>
  <si>
    <t>68.06  </t>
  </si>
  <si>
    <t>125.36</t>
  </si>
  <si>
    <t>0006865231</t>
  </si>
  <si>
    <t>34.05  </t>
  </si>
  <si>
    <t>57.30</t>
  </si>
  <si>
    <t>0006818149</t>
  </si>
  <si>
    <t>30.00  </t>
  </si>
  <si>
    <t>91.35</t>
  </si>
  <si>
    <t>RETIRO ATM BP D/INCA-3</t>
  </si>
  <si>
    <t>0008354932</t>
  </si>
  <si>
    <t>EL INCA</t>
  </si>
  <si>
    <t>40.00  </t>
  </si>
  <si>
    <t>61.35</t>
  </si>
  <si>
    <t>0000701981</t>
  </si>
  <si>
    <t>101.35</t>
  </si>
  <si>
    <t>0002989186</t>
  </si>
  <si>
    <t>67.76  </t>
  </si>
  <si>
    <t>29.23</t>
  </si>
  <si>
    <t>0004123569</t>
  </si>
  <si>
    <t>96.99</t>
  </si>
  <si>
    <t>97.26</t>
  </si>
  <si>
    <t>0004123527</t>
  </si>
  <si>
    <t>97.29</t>
  </si>
  <si>
    <t>RETIRO ATM BP D/QUICENTRO SUR3</t>
  </si>
  <si>
    <t>0003046655</t>
  </si>
  <si>
    <t>60.00  </t>
  </si>
  <si>
    <t>0000948980</t>
  </si>
  <si>
    <t>567.02</t>
  </si>
  <si>
    <t>INTERES A SU FAVOR</t>
  </si>
  <si>
    <t>0003342171</t>
  </si>
  <si>
    <t>0.02  </t>
  </si>
  <si>
    <t>587.02</t>
  </si>
  <si>
    <t>0010403496</t>
  </si>
  <si>
    <t>587.00</t>
  </si>
  <si>
    <t>13229623-MOVISTAR -CB-7872717</t>
  </si>
  <si>
    <t>0008582680</t>
  </si>
  <si>
    <t>857.00</t>
  </si>
  <si>
    <t>0000777219</t>
  </si>
  <si>
    <t>115.00  </t>
  </si>
  <si>
    <t>868.20</t>
  </si>
  <si>
    <t>0007678635</t>
  </si>
  <si>
    <t>753.20</t>
  </si>
  <si>
    <t>753.47</t>
  </si>
  <si>
    <t>0007678603</t>
  </si>
  <si>
    <t>753.50</t>
  </si>
  <si>
    <t>0016349162</t>
  </si>
  <si>
    <t>280.95  </t>
  </si>
  <si>
    <t>187.30</t>
  </si>
  <si>
    <t>CONSUMO VISA NA PIZZA HUT</t>
  </si>
  <si>
    <t>0014037864</t>
  </si>
  <si>
    <t>29.19  </t>
  </si>
  <si>
    <t>468.25</t>
  </si>
  <si>
    <t>0011137163</t>
  </si>
  <si>
    <t>19.58  </t>
  </si>
  <si>
    <t>497.44</t>
  </si>
  <si>
    <t>RETIRO ATM BP N/S.S CCI-2</t>
  </si>
  <si>
    <t>0007326973</t>
  </si>
  <si>
    <t>C.C.I</t>
  </si>
  <si>
    <t>50.00  </t>
  </si>
  <si>
    <t>517.02</t>
  </si>
  <si>
    <t>0002272702</t>
  </si>
  <si>
    <t>91.15</t>
  </si>
  <si>
    <t>13275006-MEGADATOS S.A -CB-1500583339</t>
  </si>
  <si>
    <t>0008265437</t>
  </si>
  <si>
    <t>111.15</t>
  </si>
  <si>
    <t>13276300-COSTO IVA CASH-AP-00046554192</t>
  </si>
  <si>
    <t>0009678219</t>
  </si>
  <si>
    <t>81.83</t>
  </si>
  <si>
    <t>13276300-COSTO OPER CASH-AP-00046554192</t>
  </si>
  <si>
    <t>0009678203</t>
  </si>
  <si>
    <t>81.87</t>
  </si>
  <si>
    <t>13276300-EMAP Q-AP-00046554192</t>
  </si>
  <si>
    <t>0009678154</t>
  </si>
  <si>
    <t>8.97  </t>
  </si>
  <si>
    <t>82.18</t>
  </si>
  <si>
    <t>0008035957</t>
  </si>
  <si>
    <t>22.64</t>
  </si>
  <si>
    <t>CONSUMO VISA NA KFC K104</t>
  </si>
  <si>
    <t>0014884384</t>
  </si>
  <si>
    <t>19.08  </t>
  </si>
  <si>
    <t>58.47</t>
  </si>
  <si>
    <t>0014836261</t>
  </si>
  <si>
    <t>4.28  </t>
  </si>
  <si>
    <t>77.55</t>
  </si>
  <si>
    <t>0009373760</t>
  </si>
  <si>
    <t>164.00  </t>
  </si>
  <si>
    <t>166.64</t>
  </si>
  <si>
    <t>0004974981</t>
  </si>
  <si>
    <t>2.64</t>
  </si>
  <si>
    <t>0008523797</t>
  </si>
  <si>
    <t>300.34</t>
  </si>
  <si>
    <t>300.61</t>
  </si>
  <si>
    <t>0008523773</t>
  </si>
  <si>
    <t>300.64</t>
  </si>
  <si>
    <t>0008523744</t>
  </si>
  <si>
    <t>232.58</t>
  </si>
  <si>
    <t>232.85</t>
  </si>
  <si>
    <t>0008523712</t>
  </si>
  <si>
    <t>142.80  </t>
  </si>
  <si>
    <t>232.88</t>
  </si>
  <si>
    <t>CONSUMO DATA SUPERMAXI (AV. 6 DE DI</t>
  </si>
  <si>
    <t>0008233542</t>
  </si>
  <si>
    <t>45.48  </t>
  </si>
  <si>
    <t>90.08</t>
  </si>
  <si>
    <t>0005524700</t>
  </si>
  <si>
    <t>RETIRO ATM BP D/AEROPUERTO QTO</t>
  </si>
  <si>
    <t>0001687695</t>
  </si>
  <si>
    <t>95.56</t>
  </si>
  <si>
    <t>0001678823</t>
  </si>
  <si>
    <t>115.56</t>
  </si>
  <si>
    <t>CONSUMO DATA COMERCIAL EL ARBOLITO</t>
  </si>
  <si>
    <t>0001254526</t>
  </si>
  <si>
    <t>9.93  </t>
  </si>
  <si>
    <t>0018609446</t>
  </si>
  <si>
    <t>17.61  </t>
  </si>
  <si>
    <t>145.49</t>
  </si>
  <si>
    <t>0017870798</t>
  </si>
  <si>
    <t>163.10</t>
  </si>
  <si>
    <t>163.37</t>
  </si>
  <si>
    <t>0017870789</t>
  </si>
  <si>
    <t>42.50  </t>
  </si>
  <si>
    <t>163.40</t>
  </si>
  <si>
    <t>0017870764</t>
  </si>
  <si>
    <t>120.90</t>
  </si>
  <si>
    <t>121.17</t>
  </si>
  <si>
    <t>0017870743</t>
  </si>
  <si>
    <t>17.00  </t>
  </si>
  <si>
    <t>121.20</t>
  </si>
  <si>
    <t>13334935-MOVISTAR -CB-22783500</t>
  </si>
  <si>
    <t>0017542604</t>
  </si>
  <si>
    <t>104.20</t>
  </si>
  <si>
    <t>CONSUMO DATA SUPERMAXI (CUMBAYA)</t>
  </si>
  <si>
    <t>0004391042</t>
  </si>
  <si>
    <t>5.35  </t>
  </si>
  <si>
    <t>140.03</t>
  </si>
  <si>
    <t>RETIRO BANRED BANCO INTERNACIONAL</t>
  </si>
  <si>
    <t>0004269222</t>
  </si>
  <si>
    <t>10.50  </t>
  </si>
  <si>
    <t>145.38</t>
  </si>
  <si>
    <t>0.05  </t>
  </si>
  <si>
    <t>155.88</t>
  </si>
  <si>
    <t>COMISION ATM</t>
  </si>
  <si>
    <t>0.45  </t>
  </si>
  <si>
    <t>155.93</t>
  </si>
  <si>
    <t>CONSUMO VISA NA GASOLINERA VISTA AL V</t>
  </si>
  <si>
    <t>0004259201</t>
  </si>
  <si>
    <t>10.26  </t>
  </si>
  <si>
    <t>156.38</t>
  </si>
  <si>
    <t>3940694600/0998453098</t>
  </si>
  <si>
    <t>0008863007</t>
  </si>
  <si>
    <t>2.00  </t>
  </si>
  <si>
    <t>237.80</t>
  </si>
  <si>
    <t>0008214553</t>
  </si>
  <si>
    <t>20.54  </t>
  </si>
  <si>
    <t>239.80</t>
  </si>
  <si>
    <t>RETIRO ATM BP D/KENNEDY 3</t>
  </si>
  <si>
    <t>0008036516</t>
  </si>
  <si>
    <t>KENNEDY</t>
  </si>
  <si>
    <t>260.34</t>
  </si>
  <si>
    <t>13359401-MASTERCARD-RA-518114000072</t>
  </si>
  <si>
    <t>0001621209</t>
  </si>
  <si>
    <t>234.40  </t>
  </si>
  <si>
    <t>3.40</t>
  </si>
  <si>
    <t>0012297874</t>
  </si>
  <si>
    <t>0007206919</t>
  </si>
  <si>
    <t>23.40</t>
  </si>
  <si>
    <t>0004478289</t>
  </si>
  <si>
    <t>13.40</t>
  </si>
  <si>
    <t>0000776328</t>
  </si>
  <si>
    <t>380.88  </t>
  </si>
  <si>
    <t>355.67</t>
  </si>
  <si>
    <t>0007651975</t>
  </si>
  <si>
    <t>736.55</t>
  </si>
  <si>
    <t>736.82</t>
  </si>
  <si>
    <t>0007651959</t>
  </si>
  <si>
    <t>723.45  </t>
  </si>
  <si>
    <t>736.85</t>
  </si>
  <si>
    <t>0007489225</t>
  </si>
  <si>
    <t>10.04  </t>
  </si>
  <si>
    <t>345.63</t>
  </si>
  <si>
    <t>0008725194</t>
  </si>
  <si>
    <t>130.00  </t>
  </si>
  <si>
    <t>475.63</t>
  </si>
  <si>
    <t>0003720970</t>
  </si>
  <si>
    <t>82.78  </t>
  </si>
  <si>
    <t>362.63</t>
  </si>
  <si>
    <t>CONSUMO DATA JUGUETON</t>
  </si>
  <si>
    <t>0002042753</t>
  </si>
  <si>
    <t>30.22  </t>
  </si>
  <si>
    <t>445.41</t>
  </si>
  <si>
    <t>0015255274</t>
  </si>
  <si>
    <t>110.00  </t>
  </si>
  <si>
    <t>168.66</t>
  </si>
  <si>
    <t>13423220-COSTO IVA CASH-AP-00046554192</t>
  </si>
  <si>
    <t>0015202775</t>
  </si>
  <si>
    <t>58.66</t>
  </si>
  <si>
    <t>13423220-COSTO OPER CASH-AP-00046554192</t>
  </si>
  <si>
    <t>0015202765</t>
  </si>
  <si>
    <t>58.70</t>
  </si>
  <si>
    <t>13423220-EMAP Q-AP-00046554192</t>
  </si>
  <si>
    <t>0015202717</t>
  </si>
  <si>
    <t>8.54  </t>
  </si>
  <si>
    <t>59.01</t>
  </si>
  <si>
    <t>0015159792</t>
  </si>
  <si>
    <t>250.00  </t>
  </si>
  <si>
    <t>67.55</t>
  </si>
  <si>
    <t>0015125198</t>
  </si>
  <si>
    <t>317.55</t>
  </si>
  <si>
    <t>13420182-MOVISTAR -CB-7872717</t>
  </si>
  <si>
    <t>0012067772</t>
  </si>
  <si>
    <t>12.04  </t>
  </si>
  <si>
    <t>CONSUMO VISA NA COLUMBIA COLREST SA</t>
  </si>
  <si>
    <t>0011302431</t>
  </si>
  <si>
    <t>32.74  </t>
  </si>
  <si>
    <t>0006563945</t>
  </si>
  <si>
    <t>01-SPI-ANDY TANGUILA PATRICIO MA</t>
  </si>
  <si>
    <t>0006563900</t>
  </si>
  <si>
    <t>1000.00  </t>
  </si>
  <si>
    <t>1362.63</t>
  </si>
  <si>
    <t>1362.60</t>
  </si>
  <si>
    <t>1362.33</t>
  </si>
  <si>
    <t>1329.59</t>
  </si>
  <si>
    <t>1317.55</t>
  </si>
  <si>
    <t>0007047680</t>
  </si>
  <si>
    <t>218.43</t>
  </si>
  <si>
    <t>CONSUMO DATA PETROCOMERCIAL</t>
  </si>
  <si>
    <t>0000799783</t>
  </si>
  <si>
    <t>18.43</t>
  </si>
  <si>
    <t>RETIRO ATM BP D/KENNEDY 2</t>
  </si>
  <si>
    <t>0003737465</t>
  </si>
  <si>
    <t>120.00  </t>
  </si>
  <si>
    <t>28.69</t>
  </si>
  <si>
    <t>0002515086</t>
  </si>
  <si>
    <t>148.69</t>
  </si>
  <si>
    <t>0003342166</t>
  </si>
  <si>
    <t>168.69</t>
  </si>
  <si>
    <t>0003105700</t>
  </si>
  <si>
    <t>19.59  </t>
  </si>
  <si>
    <t>177.57</t>
  </si>
  <si>
    <t>0000337273</t>
  </si>
  <si>
    <t>197.16</t>
  </si>
  <si>
    <t>0008755312</t>
  </si>
  <si>
    <t>4.75  </t>
  </si>
  <si>
    <t>199.16</t>
  </si>
  <si>
    <t>0000100953</t>
  </si>
  <si>
    <t>203.91</t>
  </si>
  <si>
    <t>0005434945</t>
  </si>
  <si>
    <t>15.00  </t>
  </si>
  <si>
    <t>223.91</t>
  </si>
  <si>
    <t>0007817675</t>
  </si>
  <si>
    <t>9.52  </t>
  </si>
  <si>
    <t>208.91</t>
  </si>
  <si>
    <t>0006550584</t>
  </si>
  <si>
    <t>400.00  </t>
  </si>
  <si>
    <t>135.01</t>
  </si>
  <si>
    <t>0000846497</t>
  </si>
  <si>
    <t>535.01</t>
  </si>
  <si>
    <t>DEPOSITO</t>
  </si>
  <si>
    <t>0011381123</t>
  </si>
  <si>
    <t>545.27</t>
  </si>
  <si>
    <t>CONSUMO VISA NA KFC K098</t>
  </si>
  <si>
    <t>0010499581</t>
  </si>
  <si>
    <t>4.99  </t>
  </si>
  <si>
    <t>145.27</t>
  </si>
  <si>
    <t>CONSUMO DATA PACO</t>
  </si>
  <si>
    <t>0010358099</t>
  </si>
  <si>
    <t>27.31  </t>
  </si>
  <si>
    <t>150.26</t>
  </si>
  <si>
    <t>108.05</t>
  </si>
  <si>
    <t>6.96  </t>
  </si>
  <si>
    <t>128.05</t>
  </si>
  <si>
    <t>0003089118</t>
  </si>
  <si>
    <t>0002181645</t>
  </si>
  <si>
    <t>13444082-COSTO IVA CASH-EQ-12430000</t>
  </si>
  <si>
    <t>0008760737</t>
  </si>
  <si>
    <t>45.56</t>
  </si>
  <si>
    <t>13444082-COSTO OPER CASH-EQ-12430000</t>
  </si>
  <si>
    <t>0008760723</t>
  </si>
  <si>
    <t>45.60</t>
  </si>
  <si>
    <t>13444082-E E Q-EQ-12430000</t>
  </si>
  <si>
    <t>0008760691</t>
  </si>
  <si>
    <t>40.74  </t>
  </si>
  <si>
    <t>45.91</t>
  </si>
  <si>
    <t>0008688117</t>
  </si>
  <si>
    <t>66.80  </t>
  </si>
  <si>
    <t>86.65</t>
  </si>
  <si>
    <t>0008502905</t>
  </si>
  <si>
    <t>19.85</t>
  </si>
  <si>
    <t>0008004098</t>
  </si>
  <si>
    <t>8.70  </t>
  </si>
  <si>
    <t>49.85</t>
  </si>
  <si>
    <t>CONSUMO DATA MEGAKYWI-E. ALFARO</t>
  </si>
  <si>
    <t>0006626748</t>
  </si>
  <si>
    <t>49.50  </t>
  </si>
  <si>
    <t>58.55</t>
  </si>
  <si>
    <t>0009211135</t>
  </si>
  <si>
    <t>22.32  </t>
  </si>
  <si>
    <t>15.34</t>
  </si>
  <si>
    <t>13521155-MOVISTAR -CB-22783500</t>
  </si>
  <si>
    <t>0005306704</t>
  </si>
  <si>
    <t>36.67  </t>
  </si>
  <si>
    <t>37.66</t>
  </si>
  <si>
    <t>13511334-MEGADATOS S.A -CB-1500583339</t>
  </si>
  <si>
    <t>0011828351</t>
  </si>
  <si>
    <t>71.23  </t>
  </si>
  <si>
    <t>74.33</t>
  </si>
  <si>
    <t>0007431020</t>
  </si>
  <si>
    <t>145.56</t>
  </si>
  <si>
    <t>13507549-MASTERCARD-RA-518114000072</t>
  </si>
  <si>
    <t>0007394227</t>
  </si>
  <si>
    <t>243.19  </t>
  </si>
  <si>
    <t>0007349236</t>
  </si>
  <si>
    <t>288.75</t>
  </si>
  <si>
    <t>RETIRO ATM BP D/P QUICENTRO 6</t>
  </si>
  <si>
    <t>0003779357</t>
  </si>
  <si>
    <t>QUICENTRO</t>
  </si>
  <si>
    <t>5.34</t>
  </si>
  <si>
    <t>0002456496</t>
  </si>
  <si>
    <t>650.00  </t>
  </si>
  <si>
    <t>795.34</t>
  </si>
  <si>
    <t>0000642365</t>
  </si>
  <si>
    <t>140.00  </t>
  </si>
  <si>
    <t>145.34</t>
  </si>
  <si>
    <t>RETIRO</t>
  </si>
  <si>
    <t>0002344237</t>
  </si>
  <si>
    <t>590.00  </t>
  </si>
  <si>
    <t>205.34</t>
  </si>
  <si>
    <t>0004214198</t>
  </si>
  <si>
    <t>45.93</t>
  </si>
  <si>
    <t>13761984-MASTERCARD-RA-518114000072</t>
  </si>
  <si>
    <t>0008575280</t>
  </si>
  <si>
    <t>252.53  </t>
  </si>
  <si>
    <t>65.93</t>
  </si>
  <si>
    <t>CONSUMO VISA NA KFC K024</t>
  </si>
  <si>
    <t>0006357274</t>
  </si>
  <si>
    <t>23.99  </t>
  </si>
  <si>
    <t>318.46</t>
  </si>
  <si>
    <t>RETIRO ATM BP N/CCI-6</t>
  </si>
  <si>
    <t>0005967692</t>
  </si>
  <si>
    <t>342.45</t>
  </si>
  <si>
    <t>0003270042</t>
  </si>
  <si>
    <t>300.00  </t>
  </si>
  <si>
    <t>372.45</t>
  </si>
  <si>
    <t>RETIRO BANRED BANCO DEL PACIFICO</t>
  </si>
  <si>
    <t>0008702772</t>
  </si>
  <si>
    <t>50.50  </t>
  </si>
  <si>
    <t>72.45</t>
  </si>
  <si>
    <t>122.95</t>
  </si>
  <si>
    <t>123.00</t>
  </si>
  <si>
    <t>0008325377</t>
  </si>
  <si>
    <t>123.45</t>
  </si>
  <si>
    <t>0008769504</t>
  </si>
  <si>
    <t>30.41  </t>
  </si>
  <si>
    <t>173.45</t>
  </si>
  <si>
    <t>13652114-COSTO IVA CASH-EQ-12430000</t>
  </si>
  <si>
    <t>0008762482</t>
  </si>
  <si>
    <t>143.04</t>
  </si>
  <si>
    <t>13652114-COSTO OPER CASH-EQ-12430000</t>
  </si>
  <si>
    <t>0008762470</t>
  </si>
  <si>
    <t>143.08</t>
  </si>
  <si>
    <t>13652114-E E Q-EQ-12430000</t>
  </si>
  <si>
    <t>0008762445</t>
  </si>
  <si>
    <t>48.17  </t>
  </si>
  <si>
    <t>143.39</t>
  </si>
  <si>
    <t>0004831977</t>
  </si>
  <si>
    <t>53.72  </t>
  </si>
  <si>
    <t>191.56</t>
  </si>
  <si>
    <t>13733479-MOVISTAR -CB-22783500</t>
  </si>
  <si>
    <t>0008725918</t>
  </si>
  <si>
    <t>18.75  </t>
  </si>
  <si>
    <t>245.28</t>
  </si>
  <si>
    <t>CONSUMO DATA MEGADATOS</t>
  </si>
  <si>
    <t>0005448440</t>
  </si>
  <si>
    <t>264.03</t>
  </si>
  <si>
    <t>RETIRO ATM BP D/9 OCTUBRE-UIO</t>
  </si>
  <si>
    <t>0000828582</t>
  </si>
  <si>
    <t>CENTRO FINANCIERO ORELLANA CFO</t>
  </si>
  <si>
    <t>340.18</t>
  </si>
  <si>
    <t>0008741213</t>
  </si>
  <si>
    <t>41.97  </t>
  </si>
  <si>
    <t>440.18</t>
  </si>
  <si>
    <t>0006572817</t>
  </si>
  <si>
    <t>6.00  </t>
  </si>
  <si>
    <t>482.15</t>
  </si>
  <si>
    <t>CONSUMO VISA NA MI GASOLINERA</t>
  </si>
  <si>
    <t>0008309441</t>
  </si>
  <si>
    <t>488.15</t>
  </si>
  <si>
    <t>0008032487</t>
  </si>
  <si>
    <t>3.00  </t>
  </si>
  <si>
    <t>503.41</t>
  </si>
  <si>
    <t>RETIRO ATM BP D/AMAZONAS-5</t>
  </si>
  <si>
    <t>0005478889</t>
  </si>
  <si>
    <t>AMAZONAS</t>
  </si>
  <si>
    <t>506.41</t>
  </si>
  <si>
    <t>RETIRO ATM BP 9 OCTUBRE-UIO 1</t>
  </si>
  <si>
    <t>0004891320</t>
  </si>
  <si>
    <t>536.41</t>
  </si>
  <si>
    <t>0012570833</t>
  </si>
  <si>
    <t>14.73  </t>
  </si>
  <si>
    <t>586.41</t>
  </si>
  <si>
    <t>0012549517</t>
  </si>
  <si>
    <t>28.40  </t>
  </si>
  <si>
    <t>601.14</t>
  </si>
  <si>
    <t>CONSUMO DA</t>
  </si>
  <si>
    <t>0012539739</t>
  </si>
  <si>
    <t>629.54</t>
  </si>
  <si>
    <t>0012527477</t>
  </si>
  <si>
    <t>0012476492</t>
  </si>
  <si>
    <t>13690135-MOVISTAR -CB-7872717</t>
  </si>
  <si>
    <t>0011380963</t>
  </si>
  <si>
    <t>689.54</t>
  </si>
  <si>
    <t>0010688991</t>
  </si>
  <si>
    <t>0.28  </t>
  </si>
  <si>
    <t>701.58</t>
  </si>
  <si>
    <t>COSTO REFERENCIA BANCARIA</t>
  </si>
  <si>
    <t>2.37  </t>
  </si>
  <si>
    <t>701.86</t>
  </si>
  <si>
    <t>0010400351</t>
  </si>
  <si>
    <t>704.23</t>
  </si>
  <si>
    <t>0007286819</t>
  </si>
  <si>
    <t>707.23</t>
  </si>
  <si>
    <t>0007043367</t>
  </si>
  <si>
    <t>727.23</t>
  </si>
  <si>
    <t>0003373920</t>
  </si>
  <si>
    <t>747.23</t>
  </si>
  <si>
    <t>0002932506</t>
  </si>
  <si>
    <t>40.27  </t>
  </si>
  <si>
    <t>647.23</t>
  </si>
  <si>
    <t>CONSUMO VISA NA TEXAS CHICKEN</t>
  </si>
  <si>
    <t>0008551872</t>
  </si>
  <si>
    <t>14.50  </t>
  </si>
  <si>
    <t>687.50</t>
  </si>
  <si>
    <t>0008488307</t>
  </si>
  <si>
    <t>702.00</t>
  </si>
  <si>
    <t>0005490042</t>
  </si>
  <si>
    <t>705.00</t>
  </si>
  <si>
    <t>0005472007</t>
  </si>
  <si>
    <t>725.00  </t>
  </si>
  <si>
    <t>725.00</t>
  </si>
  <si>
    <t>13650161-COSTO IVA CASH-AP-00046554192</t>
  </si>
  <si>
    <t>0000992033</t>
  </si>
  <si>
    <t>13650161-COSTO OPER CASH-AP-00046554192</t>
  </si>
  <si>
    <t>0000992023</t>
  </si>
  <si>
    <t>0.04</t>
  </si>
  <si>
    <t>13650161-EMAP Q-AP-00046554192</t>
  </si>
  <si>
    <t>0000991993</t>
  </si>
  <si>
    <t>9.40  </t>
  </si>
  <si>
    <t>0.35</t>
  </si>
  <si>
    <t>0000985249</t>
  </si>
  <si>
    <t>0.35  </t>
  </si>
  <si>
    <t>9.75</t>
  </si>
  <si>
    <t>0000963714</t>
  </si>
  <si>
    <t>9.40</t>
  </si>
  <si>
    <t>0009892623</t>
  </si>
  <si>
    <t>0009838540</t>
  </si>
  <si>
    <t>64.66  </t>
  </si>
  <si>
    <t>270.00</t>
  </si>
  <si>
    <t>0002663087</t>
  </si>
  <si>
    <t>29.83  </t>
  </si>
  <si>
    <t>0002662032</t>
  </si>
  <si>
    <t>16.10  </t>
  </si>
  <si>
    <t>29.83</t>
  </si>
  <si>
    <t>RETIRO ATM BP AKI MOLINEROS 161</t>
  </si>
  <si>
    <t>0008073921</t>
  </si>
  <si>
    <t>110.36  </t>
  </si>
  <si>
    <t>267.88</t>
  </si>
  <si>
    <t>RETIRO ATM BP FYBECA (LA LUZ)</t>
  </si>
  <si>
    <t>0007789948</t>
  </si>
  <si>
    <t>18.76  </t>
  </si>
  <si>
    <t>378.24</t>
  </si>
  <si>
    <t>0007463930</t>
  </si>
  <si>
    <t>397.00</t>
  </si>
  <si>
    <t>0004192676</t>
  </si>
  <si>
    <t>400.00</t>
  </si>
  <si>
    <t>0002448689</t>
  </si>
  <si>
    <t>264.88</t>
  </si>
  <si>
    <t>RETIRO ATM BP D/AKI MOLINEROS</t>
  </si>
  <si>
    <t>0005010129</t>
  </si>
  <si>
    <t>224.91</t>
  </si>
  <si>
    <t>0003342146</t>
  </si>
  <si>
    <t>244.91</t>
  </si>
  <si>
    <t>0004484550</t>
  </si>
  <si>
    <t>244.88</t>
  </si>
  <si>
    <t>13812027-MOVISTAR -CB-7872717</t>
  </si>
  <si>
    <t>0014484033</t>
  </si>
  <si>
    <t>11.81  </t>
  </si>
  <si>
    <t>153.10</t>
  </si>
  <si>
    <t>RETIRO ATM BP D/KENNEDY 1</t>
  </si>
  <si>
    <t>0007439069</t>
  </si>
  <si>
    <t>164.91</t>
  </si>
  <si>
    <t>0009298728</t>
  </si>
  <si>
    <t>256.37  </t>
  </si>
  <si>
    <t>47.13</t>
  </si>
  <si>
    <t>0009269866</t>
  </si>
  <si>
    <t>36.73  </t>
  </si>
  <si>
    <t>303.50</t>
  </si>
  <si>
    <t>13849037-COSTO IVA CASH-AP-00046554192</t>
  </si>
  <si>
    <t>0009259585</t>
  </si>
  <si>
    <t>266.77</t>
  </si>
  <si>
    <t>13849037-COSTO OPER CASH-AP-00046554192</t>
  </si>
  <si>
    <t>0009259581</t>
  </si>
  <si>
    <t>266.81</t>
  </si>
  <si>
    <t>13849037-EMAP Q-AP-00046554192</t>
  </si>
  <si>
    <t>0009259554</t>
  </si>
  <si>
    <t>9.83  </t>
  </si>
  <si>
    <t>267.12</t>
  </si>
  <si>
    <t>0008633296</t>
  </si>
  <si>
    <t>276.95</t>
  </si>
  <si>
    <t>13842933-MEGADATOS S.A -CB-1500583339</t>
  </si>
  <si>
    <t>0005722422</t>
  </si>
  <si>
    <t>76.95</t>
  </si>
  <si>
    <t>0000114614</t>
  </si>
  <si>
    <t>27.13</t>
  </si>
  <si>
    <t>0008360054</t>
  </si>
  <si>
    <t>1.13</t>
  </si>
  <si>
    <t>0004629177</t>
  </si>
  <si>
    <t>4.13</t>
  </si>
  <si>
    <t>0004811103</t>
  </si>
  <si>
    <t>24.13</t>
  </si>
  <si>
    <t>0005026708</t>
  </si>
  <si>
    <t>475.18  </t>
  </si>
  <si>
    <t>418.07</t>
  </si>
  <si>
    <t>0004991854</t>
  </si>
  <si>
    <t>280.60  </t>
  </si>
  <si>
    <t>893.25</t>
  </si>
  <si>
    <t>0004379059</t>
  </si>
  <si>
    <t>14043780-MEGADATOS S.A -CB-1500583339</t>
  </si>
  <si>
    <t>0008651952</t>
  </si>
  <si>
    <t>93.85</t>
  </si>
  <si>
    <t>0005875591</t>
  </si>
  <si>
    <t>170.00  </t>
  </si>
  <si>
    <t>170.00</t>
  </si>
  <si>
    <t>0003722472</t>
  </si>
  <si>
    <t>729.66  </t>
  </si>
  <si>
    <t>0004909773</t>
  </si>
  <si>
    <t>729.66</t>
  </si>
  <si>
    <t>729.93</t>
  </si>
  <si>
    <t>0004909753</t>
  </si>
  <si>
    <t>728.83  </t>
  </si>
  <si>
    <t>729.96</t>
  </si>
  <si>
    <t>1080.00  </t>
  </si>
  <si>
    <t>1173.85</t>
  </si>
  <si>
    <t>0000686901</t>
  </si>
  <si>
    <t>16.14  </t>
  </si>
  <si>
    <t>14075187-COSTO IVA CASH-AP-00046554192</t>
  </si>
  <si>
    <t>0015842437</t>
  </si>
  <si>
    <t>16.14</t>
  </si>
  <si>
    <t>14075187-COSTO OPER CASH-AP-00046554192</t>
  </si>
  <si>
    <t>0015842428</t>
  </si>
  <si>
    <t>16.18</t>
  </si>
  <si>
    <t>14075187-EMAP Q-AP-00046554192</t>
  </si>
  <si>
    <t>0015842373</t>
  </si>
  <si>
    <t>16.49</t>
  </si>
  <si>
    <t>0011610620</t>
  </si>
  <si>
    <t>25.03</t>
  </si>
  <si>
    <t>0011404139</t>
  </si>
  <si>
    <t>1.89  </t>
  </si>
  <si>
    <t>45.03</t>
  </si>
  <si>
    <t>0010999462</t>
  </si>
  <si>
    <t>46.92</t>
  </si>
  <si>
    <t>0001155243</t>
  </si>
  <si>
    <t>49.92</t>
  </si>
  <si>
    <t>0001132874</t>
  </si>
  <si>
    <t>35.15  </t>
  </si>
  <si>
    <t>89.92</t>
  </si>
  <si>
    <t>0000216567</t>
  </si>
  <si>
    <t>125.07</t>
  </si>
  <si>
    <t>0008720653</t>
  </si>
  <si>
    <t>145.07</t>
  </si>
  <si>
    <t>0007780041</t>
  </si>
  <si>
    <t>415.07</t>
  </si>
  <si>
    <t>0007018508</t>
  </si>
  <si>
    <t>173.85  </t>
  </si>
  <si>
    <t>76.15</t>
  </si>
  <si>
    <t>0006979294</t>
  </si>
  <si>
    <t>250.00</t>
  </si>
  <si>
    <t>14359200-COSTO IVA CASH-EQ-12430000</t>
  </si>
  <si>
    <t>0009611122</t>
  </si>
  <si>
    <t>46.85</t>
  </si>
  <si>
    <t>14359200-COSTO OPER CASH-EQ-12430000</t>
  </si>
  <si>
    <t>0009611118</t>
  </si>
  <si>
    <t>46.89</t>
  </si>
  <si>
    <t>14359200-E E Q-EQ-12430000</t>
  </si>
  <si>
    <t>0009611111</t>
  </si>
  <si>
    <t>47.00  </t>
  </si>
  <si>
    <t>47.20</t>
  </si>
  <si>
    <t>0005100182</t>
  </si>
  <si>
    <t>94.20</t>
  </si>
  <si>
    <t>0017937809</t>
  </si>
  <si>
    <t>0005633105</t>
  </si>
  <si>
    <t>111.68  </t>
  </si>
  <si>
    <t>119.46</t>
  </si>
  <si>
    <t>0005354441</t>
  </si>
  <si>
    <t>231.14</t>
  </si>
  <si>
    <t>0008745928</t>
  </si>
  <si>
    <t>8.86  </t>
  </si>
  <si>
    <t>251.14</t>
  </si>
  <si>
    <t>0008452331</t>
  </si>
  <si>
    <t>260.00</t>
  </si>
  <si>
    <t>0008791225</t>
  </si>
  <si>
    <t>0006379471</t>
  </si>
  <si>
    <t>100.00</t>
  </si>
  <si>
    <t>14346107-MEGADATOS S.A -CB-1500583339</t>
  </si>
  <si>
    <t>0012502340</t>
  </si>
  <si>
    <t>14629015-COSTO IVA CASH-AP-00046554192</t>
  </si>
  <si>
    <t>0008942188</t>
  </si>
  <si>
    <t>554.89</t>
  </si>
  <si>
    <t>14629015-COSTO OPER CASH-AP-00046554192</t>
  </si>
  <si>
    <t>0008942183</t>
  </si>
  <si>
    <t>554.93</t>
  </si>
  <si>
    <t>14629015-EMAP Q-AP-00046554192</t>
  </si>
  <si>
    <t>0008942149</t>
  </si>
  <si>
    <t>15.93  </t>
  </si>
  <si>
    <t>555.24</t>
  </si>
  <si>
    <t>0008045821</t>
  </si>
  <si>
    <t>570.00  </t>
  </si>
  <si>
    <t>571.17</t>
  </si>
  <si>
    <t>0004006771</t>
  </si>
  <si>
    <t>1.17</t>
  </si>
  <si>
    <t>0003045972</t>
  </si>
  <si>
    <t>21.17</t>
  </si>
  <si>
    <t>14540261-MASTERCARD-RA-518114000072</t>
  </si>
  <si>
    <t>0005433770</t>
  </si>
  <si>
    <t>207.61  </t>
  </si>
  <si>
    <t>0005364228</t>
  </si>
  <si>
    <t>1.93  </t>
  </si>
  <si>
    <t>208.78</t>
  </si>
  <si>
    <t>0005310892</t>
  </si>
  <si>
    <t>206.85</t>
  </si>
  <si>
    <t>0004303865</t>
  </si>
  <si>
    <t>106.85</t>
  </si>
  <si>
    <t>0010084228</t>
  </si>
  <si>
    <t>278.89</t>
  </si>
  <si>
    <t>3940694600/0984250487</t>
  </si>
  <si>
    <t>0019324262</t>
  </si>
  <si>
    <t>548.89</t>
  </si>
  <si>
    <t>14857317-MASTERCARD-RA-518114000072</t>
  </si>
  <si>
    <t>0015880806</t>
  </si>
  <si>
    <t>464.43  </t>
  </si>
  <si>
    <t>81.45</t>
  </si>
  <si>
    <t>RETIRO ATM BP N/EL GIRON-4</t>
  </si>
  <si>
    <t>0012202716</t>
  </si>
  <si>
    <t>545.88</t>
  </si>
  <si>
    <t>0007896467</t>
  </si>
  <si>
    <t>80.02  </t>
  </si>
  <si>
    <t>645.88</t>
  </si>
  <si>
    <t>0001007516</t>
  </si>
  <si>
    <t>317.00  </t>
  </si>
  <si>
    <t>565.86</t>
  </si>
  <si>
    <t>RETIRO ATM BP N/EL GIRON-5</t>
  </si>
  <si>
    <t>0004856982</t>
  </si>
  <si>
    <t>248.86</t>
  </si>
  <si>
    <t>14662823-COSTO IVA CASH-EQ-12430000</t>
  </si>
  <si>
    <t>0000717009</t>
  </si>
  <si>
    <t>258.86</t>
  </si>
  <si>
    <t>14662823-COSTO OPER CASH-EQ-12430000</t>
  </si>
  <si>
    <t>0000717001</t>
  </si>
  <si>
    <t>258.90</t>
  </si>
  <si>
    <t>14662823-E E Q-EQ-12430000</t>
  </si>
  <si>
    <t>0000716983</t>
  </si>
  <si>
    <t>41.99  </t>
  </si>
  <si>
    <t>259.21</t>
  </si>
  <si>
    <t>0002966963</t>
  </si>
  <si>
    <t>301.20</t>
  </si>
  <si>
    <t>0011783020</t>
  </si>
  <si>
    <t>307.20</t>
  </si>
  <si>
    <t>0004844621</t>
  </si>
  <si>
    <t>317.20</t>
  </si>
  <si>
    <t>0010847874</t>
  </si>
  <si>
    <t>332.46</t>
  </si>
  <si>
    <t>0008211915</t>
  </si>
  <si>
    <t>352.46</t>
  </si>
  <si>
    <t>352.73</t>
  </si>
  <si>
    <t>01-SPI-ROJAS CEVALLOS OSWALDO RAM</t>
  </si>
  <si>
    <t>0008211882</t>
  </si>
  <si>
    <t>352.76</t>
  </si>
  <si>
    <t>CONSUMO VISA NA EST. DE SERVICIO SU E</t>
  </si>
  <si>
    <t>0001942511</t>
  </si>
  <si>
    <t>52.76</t>
  </si>
  <si>
    <t>0001770152</t>
  </si>
  <si>
    <t>29.72  </t>
  </si>
  <si>
    <t>63.02</t>
  </si>
  <si>
    <t>0008660577</t>
  </si>
  <si>
    <t>92.74</t>
  </si>
  <si>
    <t>0000143471</t>
  </si>
  <si>
    <t>112.74</t>
  </si>
  <si>
    <t>0008216381</t>
  </si>
  <si>
    <t>132.74</t>
  </si>
  <si>
    <t>14672050-MEGADATOS S.A -CB-1500583339</t>
  </si>
  <si>
    <t>0006202388</t>
  </si>
  <si>
    <t>182.74</t>
  </si>
  <si>
    <t>0004632024</t>
  </si>
  <si>
    <t>258.89</t>
  </si>
  <si>
    <t>0005120041</t>
  </si>
  <si>
    <t>437.18</t>
  </si>
  <si>
    <t>0000356350</t>
  </si>
  <si>
    <t>457.18</t>
  </si>
  <si>
    <t>0009473778</t>
  </si>
  <si>
    <t>500.00  </t>
  </si>
  <si>
    <t>477.18</t>
  </si>
  <si>
    <t>0009443395</t>
  </si>
  <si>
    <t>977.18</t>
  </si>
  <si>
    <t>0009437405</t>
  </si>
  <si>
    <t>90.00  </t>
  </si>
  <si>
    <t>0005535594</t>
  </si>
  <si>
    <t>0000725930</t>
  </si>
  <si>
    <t>0007417542</t>
  </si>
  <si>
    <t>0007417511</t>
  </si>
  <si>
    <t>0003442111</t>
  </si>
  <si>
    <t>31.48</t>
  </si>
  <si>
    <t>0010519413</t>
  </si>
  <si>
    <t>31.45</t>
  </si>
  <si>
    <t>0001323820</t>
  </si>
  <si>
    <t>51.45</t>
  </si>
  <si>
    <t>1177.48</t>
  </si>
  <si>
    <t>1177.45</t>
  </si>
  <si>
    <t>1146.00  </t>
  </si>
  <si>
    <t>1177.18</t>
  </si>
  <si>
    <t>1167.18</t>
  </si>
  <si>
    <t>1157.18</t>
  </si>
  <si>
    <t>1247.18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</si>
</sst>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49" fontId="0" fillId="0" borderId="0" xfId="0" applyNumberFormat="1"/>
    <xf numFmtId="49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3"/>
  <sheetViews>
    <sheetView tabSelected="1" workbookViewId="0">
      <selection activeCell="H1" sqref="H1:H13"/>
    </sheetView>
  </sheetViews>
  <sheetFormatPr baseColWidth="10" defaultRowHeight="15" x14ac:dyDescent="0.25"/>
  <cols>
    <col min="4" max="4" width="11.42578125" style="2"/>
    <col min="6" max="7" width="11.42578125" style="3"/>
    <col min="8" max="8" width="12.7109375" customWidth="1"/>
  </cols>
  <sheetData>
    <row r="1" spans="1:8" x14ac:dyDescent="0.25">
      <c r="A1" s="1">
        <v>41918</v>
      </c>
      <c r="B1" t="s">
        <v>409</v>
      </c>
      <c r="C1" t="s">
        <v>1</v>
      </c>
      <c r="D1" s="2" t="s">
        <v>874</v>
      </c>
      <c r="E1" t="s">
        <v>338</v>
      </c>
      <c r="F1" s="3" t="s">
        <v>32</v>
      </c>
      <c r="G1" s="3" t="s">
        <v>875</v>
      </c>
      <c r="H1" t="str">
        <f t="shared" ref="H1:H13" ca="1" si="0">CONCATENATE("array('mo_fecha' =&gt; new \DateTime('",TEXT(A1,"yyyy-mm-dd"),"'), 'mo_concepto' =&gt; '",B1,"', 'mo_tipo' =&gt; '",C1,"', 'mo_documento' =&gt; '",D1,"', 'mo_oficina' =&gt; '",E1,"', 'mo_monto' =&gt; ",F1,", 'mo_saldo' =&gt; ",G1,", 'mo_fecha_crea' =&gt; new \DateTime('",TEXT(NOW(),"yyyy-mm-dd HH:mm:ss"),"'), 'mo_quien_crea' =&gt; 1, 'mo_fecha_modifica' =&gt; NULL, 'mo_quien_modifica' =&gt; NULL, 'mo_fecha_borrado' =&gt; NULL, 'mo_quien_borra' =&gt; NULL, 'mo_borrado_logico' =&gt; false),")</f>
        <v>array('mo_fecha' =&gt; new \DateTime('2014-10-06'), 'mo_concepto' =&gt; 'RETIRO ATM BP D/KENNEDY 2', 'mo_tipo' =&gt; 'D', 'mo_documento' =&gt; '0005120041', 'mo_oficina' =&gt; 'KENNEDY', 'mo_monto' =&gt; 20.00  , 'mo_saldo' =&gt; 437.18, 'mo_fecha_crea' =&gt; new \DateTime('2014-10-07 15:16:35'), 'mo_quien_crea' =&gt; 1, 'mo_fecha_modifica' =&gt; NULL, 'mo_quien_modifica' =&gt; NULL, 'mo_fecha_borrado' =&gt; NULL, 'mo_quien_borra' =&gt; NULL, 'mo_borrado_logico' =&gt; false),</v>
      </c>
    </row>
    <row r="2" spans="1:8" x14ac:dyDescent="0.25">
      <c r="A2" s="1">
        <v>41918</v>
      </c>
      <c r="B2" t="s">
        <v>138</v>
      </c>
      <c r="C2" t="s">
        <v>1</v>
      </c>
      <c r="D2" s="2" t="s">
        <v>876</v>
      </c>
      <c r="E2" t="s">
        <v>140</v>
      </c>
      <c r="F2" s="3" t="s">
        <v>32</v>
      </c>
      <c r="G2" s="3" t="s">
        <v>877</v>
      </c>
      <c r="H2" t="str">
        <f t="shared" ca="1" si="0"/>
        <v>array('mo_fecha' =&gt; new \DateTime('2014-10-06'), 'mo_concepto' =&gt; 'DB AH PROGRAMADO', 'mo_tipo' =&gt; 'D', 'mo_documento' =&gt; '0000356350', 'mo_oficina' =&gt; 'AGENCIA PARA PROCESOS BATCH', 'mo_monto' =&gt; 20.00  , 'mo_saldo' =&gt; 457.18, 'mo_fecha_crea' =&gt; new \DateTime('2014-10-07 15:16:35'), 'mo_quien_crea' =&gt; 1, 'mo_fecha_modifica' =&gt; NULL, 'mo_quien_modifica' =&gt; NULL, 'mo_fecha_borrado' =&gt; NULL, 'mo_quien_borra' =&gt; NULL, 'mo_borrado_logico' =&gt; false),</v>
      </c>
    </row>
    <row r="3" spans="1:8" x14ac:dyDescent="0.25">
      <c r="A3" s="1">
        <v>41915</v>
      </c>
      <c r="B3" t="s">
        <v>16</v>
      </c>
      <c r="C3" t="s">
        <v>1</v>
      </c>
      <c r="D3" s="2" t="s">
        <v>878</v>
      </c>
      <c r="E3" t="s">
        <v>18</v>
      </c>
      <c r="F3" s="3" t="s">
        <v>879</v>
      </c>
      <c r="G3" s="3" t="s">
        <v>880</v>
      </c>
      <c r="H3" t="str">
        <f t="shared" ca="1" si="0"/>
        <v>array('mo_fecha' =&gt; new \DateTime('2014-10-03'), 'mo_concepto' =&gt; '  TRANSFERENCIA INTERNET', 'mo_tipo' =&gt; 'D', 'mo_documento' =&gt; '0009473778', 'mo_oficina' =&gt; 'AG. NORTE', 'mo_monto' =&gt; 500.00  , 'mo_saldo' =&gt; 477.18, 'mo_fecha_crea' =&gt; new \DateTime('2014-10-07 15:16:35'), 'mo_quien_crea' =&gt; 1, 'mo_fecha_modifica' =&gt; NULL, 'mo_quien_modifica' =&gt; NULL, 'mo_fecha_borrado' =&gt; NULL, 'mo_quien_borra' =&gt; NULL, 'mo_borrado_logico' =&gt; false),</v>
      </c>
    </row>
    <row r="4" spans="1:8" x14ac:dyDescent="0.25">
      <c r="A4" s="1">
        <v>41915</v>
      </c>
      <c r="B4" t="s">
        <v>16</v>
      </c>
      <c r="C4" t="s">
        <v>1</v>
      </c>
      <c r="D4" s="2" t="s">
        <v>881</v>
      </c>
      <c r="E4" t="s">
        <v>18</v>
      </c>
      <c r="F4" s="3" t="s">
        <v>127</v>
      </c>
      <c r="G4" s="3" t="s">
        <v>882</v>
      </c>
      <c r="H4" t="str">
        <f t="shared" ca="1" si="0"/>
        <v>array('mo_fecha' =&gt; new \DateTime('2014-10-03'), 'mo_concepto' =&gt; '  TRANSFERENCIA INTERNET', 'mo_tipo' =&gt; 'D', 'mo_documento' =&gt; '0009443395', 'mo_oficina' =&gt; 'AG. NORTE', 'mo_monto' =&gt; 270.00  , 'mo_saldo' =&gt; 977.18, 'mo_fecha_crea' =&gt; new \DateTime('2014-10-07 15:16:35'), 'mo_quien_crea' =&gt; 1, 'mo_fecha_modifica' =&gt; NULL, 'mo_quien_modifica' =&gt; NULL, 'mo_fecha_borrado' =&gt; NULL, 'mo_quien_borra' =&gt; NULL, 'mo_borrado_logico' =&gt; false),</v>
      </c>
    </row>
    <row r="5" spans="1:8" x14ac:dyDescent="0.25">
      <c r="A5" s="1">
        <v>41915</v>
      </c>
      <c r="B5" t="s">
        <v>16</v>
      </c>
      <c r="C5" t="s">
        <v>17</v>
      </c>
      <c r="D5" s="2" t="s">
        <v>883</v>
      </c>
      <c r="E5" t="s">
        <v>18</v>
      </c>
      <c r="F5" s="3" t="s">
        <v>884</v>
      </c>
      <c r="G5" s="3" t="s">
        <v>901</v>
      </c>
      <c r="H5" t="str">
        <f t="shared" ca="1" si="0"/>
        <v>array('mo_fecha' =&gt; new \DateTime('2014-10-03'), 'mo_concepto' =&gt; '  TRANSFERENCIA INTERNET', 'mo_tipo' =&gt; 'C', 'mo_documento' =&gt; '0009437405', 'mo_oficina' =&gt; 'AG. NORTE', 'mo_monto' =&gt; 90.00  , 'mo_saldo' =&gt; 1247.18, 'mo_fecha_crea' =&gt; new \DateTime('2014-10-07 15:16:35'), 'mo_quien_crea' =&gt; 1, 'mo_fecha_modifica' =&gt; NULL, 'mo_quien_modifica' =&gt; NULL, 'mo_fecha_borrado' =&gt; NULL, 'mo_quien_borra' =&gt; NULL, 'mo_borrado_logico' =&gt; false),</v>
      </c>
    </row>
    <row r="6" spans="1:8" x14ac:dyDescent="0.25">
      <c r="A6" s="1">
        <v>41915</v>
      </c>
      <c r="B6" t="s">
        <v>123</v>
      </c>
      <c r="C6" t="s">
        <v>1</v>
      </c>
      <c r="D6" s="2" t="s">
        <v>885</v>
      </c>
      <c r="E6" t="s">
        <v>31</v>
      </c>
      <c r="F6" s="3" t="s">
        <v>7</v>
      </c>
      <c r="G6" s="3" t="s">
        <v>900</v>
      </c>
      <c r="H6" t="str">
        <f t="shared" ca="1" si="0"/>
        <v>array('mo_fecha' =&gt; new \DateTime('2014-10-03'), 'mo_concepto' =&gt; 'RETIRO ATM BP N/GIRON 1', 'mo_tipo' =&gt; 'D', 'mo_documento' =&gt; '0005535594', 'mo_oficina' =&gt; 'EL GIRON', 'mo_monto' =&gt; 10.00  , 'mo_saldo' =&gt; 1157.18, 'mo_fecha_crea' =&gt; new \DateTime('2014-10-07 15:16:35'), 'mo_quien_crea' =&gt; 1, 'mo_fecha_modifica' =&gt; NULL, 'mo_quien_modifica' =&gt; NULL, 'mo_fecha_borrado' =&gt; NULL, 'mo_quien_borra' =&gt; NULL, 'mo_borrado_logico' =&gt; false),</v>
      </c>
    </row>
    <row r="7" spans="1:8" x14ac:dyDescent="0.25">
      <c r="A7" s="1">
        <v>41915</v>
      </c>
      <c r="B7" t="s">
        <v>821</v>
      </c>
      <c r="C7" t="s">
        <v>1</v>
      </c>
      <c r="D7" s="2" t="s">
        <v>886</v>
      </c>
      <c r="E7" t="s">
        <v>31</v>
      </c>
      <c r="F7" s="3" t="s">
        <v>7</v>
      </c>
      <c r="G7" s="3" t="s">
        <v>899</v>
      </c>
      <c r="H7" t="str">
        <f t="shared" ca="1" si="0"/>
        <v>array('mo_fecha' =&gt; new \DateTime('2014-10-03'), 'mo_concepto' =&gt; 'RETIRO ATM BP N/EL GIRON-4', 'mo_tipo' =&gt; 'D', 'mo_documento' =&gt; '0000725930', 'mo_oficina' =&gt; 'EL GIRON', 'mo_monto' =&gt; 10.00  , 'mo_saldo' =&gt; 1167.18, 'mo_fecha_crea' =&gt; new \DateTime('2014-10-07 15:16:35'), 'mo_quien_crea' =&gt; 1, 'mo_fecha_modifica' =&gt; NULL, 'mo_quien_modifica' =&gt; NULL, 'mo_fecha_borrado' =&gt; NULL, 'mo_quien_borra' =&gt; NULL, 'mo_borrado_logico' =&gt; false),</v>
      </c>
    </row>
    <row r="8" spans="1:8" x14ac:dyDescent="0.25">
      <c r="A8" s="1">
        <v>41914</v>
      </c>
      <c r="B8" t="s">
        <v>36</v>
      </c>
      <c r="C8" t="s">
        <v>1</v>
      </c>
      <c r="D8" s="2" t="s">
        <v>887</v>
      </c>
      <c r="E8" t="s">
        <v>2</v>
      </c>
      <c r="F8" s="3" t="s">
        <v>37</v>
      </c>
      <c r="G8" s="3" t="s">
        <v>898</v>
      </c>
      <c r="H8" t="str">
        <f t="shared" ca="1" si="0"/>
        <v>array('mo_fecha' =&gt; new \DateTime('2014-10-02'), 'mo_concepto' =&gt; 'SPI COSTO OPER. CASH', 'mo_tipo' =&gt; 'D', 'mo_documento' =&gt; '0007417542', 'mo_oficina' =&gt; 'CENTRO DE SERVIC. OPERAT. SS.', 'mo_monto' =&gt; 0.27  , 'mo_saldo' =&gt; 1177.18, 'mo_fecha_crea' =&gt; new \DateTime('2014-10-07 15:16:35'), 'mo_quien_crea' =&gt; 1, 'mo_fecha_modifica' =&gt; NULL, 'mo_quien_modifica' =&gt; NULL, 'mo_fecha_borrado' =&gt; NULL, 'mo_quien_borra' =&gt; NULL, 'mo_borrado_logico' =&gt; false),</v>
      </c>
    </row>
    <row r="9" spans="1:8" x14ac:dyDescent="0.25">
      <c r="A9" s="1">
        <v>41914</v>
      </c>
      <c r="B9" t="s">
        <v>39</v>
      </c>
      <c r="C9" t="s">
        <v>1</v>
      </c>
      <c r="D9" s="2" t="s">
        <v>887</v>
      </c>
      <c r="E9" t="s">
        <v>2</v>
      </c>
      <c r="F9" s="3" t="s">
        <v>40</v>
      </c>
      <c r="G9" s="3" t="s">
        <v>896</v>
      </c>
      <c r="H9" t="str">
        <f t="shared" ca="1" si="0"/>
        <v>array('mo_fecha' =&gt; new \DateTime('2014-10-02'), 'mo_concepto' =&gt; 'IVA COBRADO', 'mo_tipo' =&gt; 'D', 'mo_documento' =&gt; '0007417542', 'mo_oficina' =&gt; 'CENTRO DE SERVIC. OPERAT. SS.', 'mo_monto' =&gt; 0.03  , 'mo_saldo' =&gt; 1177.45, 'mo_fecha_crea' =&gt; new \DateTime('2014-10-07 15:16:35'), 'mo_quien_crea' =&gt; 1, 'mo_fecha_modifica' =&gt; NULL, 'mo_quien_modifica' =&gt; NULL, 'mo_fecha_borrado' =&gt; NULL, 'mo_quien_borra' =&gt; NULL, 'mo_borrado_logico' =&gt; false),</v>
      </c>
    </row>
    <row r="10" spans="1:8" x14ac:dyDescent="0.25">
      <c r="A10" s="1">
        <v>41914</v>
      </c>
      <c r="B10" t="s">
        <v>854</v>
      </c>
      <c r="C10" t="s">
        <v>17</v>
      </c>
      <c r="D10" s="2" t="s">
        <v>888</v>
      </c>
      <c r="E10" t="s">
        <v>43</v>
      </c>
      <c r="F10" s="3" t="s">
        <v>897</v>
      </c>
      <c r="G10" s="3" t="s">
        <v>895</v>
      </c>
      <c r="H10" t="str">
        <f t="shared" ca="1" si="0"/>
        <v>array('mo_fecha' =&gt; new \DateTime('2014-10-02'), 'mo_concepto' =&gt; '01-SPI-ROJAS CEVALLOS OSWALDO RAM', 'mo_tipo' =&gt; 'C', 'mo_documento' =&gt; '0007417511', 'mo_oficina' =&gt; 'TENA', 'mo_monto' =&gt; 1146.00  , 'mo_saldo' =&gt; 1177.48, 'mo_fecha_crea' =&gt; new \DateTime('2014-10-07 15:16:35'), 'mo_quien_crea' =&gt; 1, 'mo_fecha_modifica' =&gt; NULL, 'mo_quien_modifica' =&gt; NULL, 'mo_fecha_borrado' =&gt; NULL, 'mo_quien_borra' =&gt; NULL, 'mo_borrado_logico' =&gt; false),</v>
      </c>
    </row>
    <row r="11" spans="1:8" x14ac:dyDescent="0.25">
      <c r="A11" s="1">
        <v>41912</v>
      </c>
      <c r="B11" t="s">
        <v>209</v>
      </c>
      <c r="C11" t="s">
        <v>17</v>
      </c>
      <c r="D11" s="2" t="s">
        <v>889</v>
      </c>
      <c r="E11" t="s">
        <v>140</v>
      </c>
      <c r="F11" s="3" t="s">
        <v>40</v>
      </c>
      <c r="G11" s="3" t="s">
        <v>890</v>
      </c>
      <c r="H11" t="str">
        <f t="shared" ca="1" si="0"/>
        <v>array('mo_fecha' =&gt; new \DateTime('2014-09-30'), 'mo_concepto' =&gt; 'INTERES A SU FAVOR', 'mo_tipo' =&gt; 'C', 'mo_documento' =&gt; '0003442111', 'mo_oficina' =&gt; 'AGENCIA PARA PROCESOS BATCH', 'mo_monto' =&gt; 0.03  , 'mo_saldo' =&gt; 31.48, 'mo_fecha_crea' =&gt; new \DateTime('2014-10-07 15:16:35'), 'mo_quien_crea' =&gt; 1, 'mo_fecha_modifica' =&gt; NULL, 'mo_quien_modifica' =&gt; NULL, 'mo_fecha_borrado' =&gt; NULL, 'mo_quien_borra' =&gt; NULL, 'mo_borrado_logico' =&gt; false),</v>
      </c>
    </row>
    <row r="12" spans="1:8" x14ac:dyDescent="0.25">
      <c r="A12" s="1">
        <v>41911</v>
      </c>
      <c r="B12" t="s">
        <v>123</v>
      </c>
      <c r="C12" t="s">
        <v>1</v>
      </c>
      <c r="D12" s="2" t="s">
        <v>891</v>
      </c>
      <c r="E12" t="s">
        <v>31</v>
      </c>
      <c r="F12" s="3" t="s">
        <v>32</v>
      </c>
      <c r="G12" s="3" t="s">
        <v>892</v>
      </c>
      <c r="H12" t="str">
        <f t="shared" ca="1" si="0"/>
        <v>array('mo_fecha' =&gt; new \DateTime('2014-09-29'), 'mo_concepto' =&gt; 'RETIRO ATM BP N/GIRON 1', 'mo_tipo' =&gt; 'D', 'mo_documento' =&gt; '0010519413', 'mo_oficina' =&gt; 'EL GIRON', 'mo_monto' =&gt; 20.00  , 'mo_saldo' =&gt; 31.45, 'mo_fecha_crea' =&gt; new \DateTime('2014-10-07 15:16:35'), 'mo_quien_crea' =&gt; 1, 'mo_fecha_modifica' =&gt; NULL, 'mo_quien_modifica' =&gt; NULL, 'mo_fecha_borrado' =&gt; NULL, 'mo_quien_borra' =&gt; NULL, 'mo_borrado_logico' =&gt; false),</v>
      </c>
    </row>
    <row r="13" spans="1:8" x14ac:dyDescent="0.25">
      <c r="A13" s="1">
        <v>41911</v>
      </c>
      <c r="B13" t="s">
        <v>189</v>
      </c>
      <c r="C13" t="s">
        <v>1</v>
      </c>
      <c r="D13" s="2" t="s">
        <v>893</v>
      </c>
      <c r="E13" t="s">
        <v>191</v>
      </c>
      <c r="F13" s="3" t="s">
        <v>187</v>
      </c>
      <c r="G13" s="3" t="s">
        <v>894</v>
      </c>
      <c r="H13" t="str">
        <f t="shared" ca="1" si="0"/>
        <v>array('mo_fecha' =&gt; new \DateTime('2014-09-29'), 'mo_concepto' =&gt; 'RETIRO ATM BP D/INCA-3', 'mo_tipo' =&gt; 'D', 'mo_documento' =&gt; '0001323820', 'mo_oficina' =&gt; 'EL INCA', 'mo_monto' =&gt; 30.00  , 'mo_saldo' =&gt; 51.45, 'mo_fecha_crea' =&gt; new \DateTime('2014-10-07 15:16:35'), 'mo_quien_crea' =&gt; 1, 'mo_fecha_modifica' =&gt; NULL, 'mo_quien_modifica' =&gt; NULL, 'mo_fecha_borrado' =&gt; NULL, 'mo_quien_borra' =&gt; NULL, 'mo_borrado_logico' =&gt; false),</v>
      </c>
    </row>
    <row r="14" spans="1:8" x14ac:dyDescent="0.25">
      <c r="A14" s="1">
        <v>41904</v>
      </c>
      <c r="B14" t="s">
        <v>817</v>
      </c>
      <c r="C14" t="s">
        <v>1</v>
      </c>
      <c r="D14" s="2" t="s">
        <v>818</v>
      </c>
      <c r="E14" t="s">
        <v>58</v>
      </c>
      <c r="F14" s="3" t="s">
        <v>819</v>
      </c>
      <c r="G14" s="3" t="s">
        <v>820</v>
      </c>
    </row>
    <row r="15" spans="1:8" x14ac:dyDescent="0.25">
      <c r="A15" s="1">
        <v>41904</v>
      </c>
      <c r="B15" t="s">
        <v>821</v>
      </c>
      <c r="C15" t="s">
        <v>1</v>
      </c>
      <c r="D15" s="2" t="s">
        <v>822</v>
      </c>
      <c r="E15" t="s">
        <v>31</v>
      </c>
      <c r="F15" s="3" t="s">
        <v>19</v>
      </c>
      <c r="G15" s="3" t="s">
        <v>823</v>
      </c>
    </row>
    <row r="16" spans="1:8" x14ac:dyDescent="0.25">
      <c r="A16" s="1">
        <v>41904</v>
      </c>
      <c r="B16" t="s">
        <v>16</v>
      </c>
      <c r="C16" t="s">
        <v>17</v>
      </c>
      <c r="D16" s="2" t="s">
        <v>824</v>
      </c>
      <c r="E16" t="s">
        <v>18</v>
      </c>
      <c r="F16" s="3" t="s">
        <v>825</v>
      </c>
      <c r="G16" s="3" t="s">
        <v>826</v>
      </c>
    </row>
    <row r="17" spans="1:7" x14ac:dyDescent="0.25">
      <c r="A17" s="1">
        <v>41901</v>
      </c>
      <c r="B17" t="s">
        <v>16</v>
      </c>
      <c r="C17" t="s">
        <v>17</v>
      </c>
      <c r="D17" s="2" t="s">
        <v>827</v>
      </c>
      <c r="E17" t="s">
        <v>18</v>
      </c>
      <c r="F17" s="3" t="s">
        <v>828</v>
      </c>
      <c r="G17" s="3" t="s">
        <v>829</v>
      </c>
    </row>
    <row r="18" spans="1:7" x14ac:dyDescent="0.25">
      <c r="A18" s="1">
        <v>41899</v>
      </c>
      <c r="B18" t="s">
        <v>830</v>
      </c>
      <c r="C18" t="s">
        <v>1</v>
      </c>
      <c r="D18" s="2" t="s">
        <v>831</v>
      </c>
      <c r="E18" t="s">
        <v>31</v>
      </c>
      <c r="F18" s="3" t="s">
        <v>7</v>
      </c>
      <c r="G18" s="3" t="s">
        <v>832</v>
      </c>
    </row>
    <row r="19" spans="1:7" x14ac:dyDescent="0.25">
      <c r="A19" s="1">
        <v>41899</v>
      </c>
      <c r="B19" t="s">
        <v>833</v>
      </c>
      <c r="C19" t="s">
        <v>1</v>
      </c>
      <c r="D19" s="2" t="s">
        <v>834</v>
      </c>
      <c r="E19" t="s">
        <v>58</v>
      </c>
      <c r="F19" s="3" t="s">
        <v>59</v>
      </c>
      <c r="G19" s="3" t="s">
        <v>835</v>
      </c>
    </row>
    <row r="20" spans="1:7" x14ac:dyDescent="0.25">
      <c r="A20" s="1">
        <v>41899</v>
      </c>
      <c r="B20" t="s">
        <v>836</v>
      </c>
      <c r="C20" t="s">
        <v>1</v>
      </c>
      <c r="D20" s="2" t="s">
        <v>837</v>
      </c>
      <c r="E20" t="s">
        <v>58</v>
      </c>
      <c r="F20" s="3" t="s">
        <v>62</v>
      </c>
      <c r="G20" s="3" t="s">
        <v>838</v>
      </c>
    </row>
    <row r="21" spans="1:7" x14ac:dyDescent="0.25">
      <c r="A21" s="1">
        <v>41899</v>
      </c>
      <c r="B21" t="s">
        <v>839</v>
      </c>
      <c r="C21" t="s">
        <v>1</v>
      </c>
      <c r="D21" s="2" t="s">
        <v>840</v>
      </c>
      <c r="E21" t="s">
        <v>58</v>
      </c>
      <c r="F21" s="3" t="s">
        <v>841</v>
      </c>
      <c r="G21" s="3" t="s">
        <v>842</v>
      </c>
    </row>
    <row r="22" spans="1:7" x14ac:dyDescent="0.25">
      <c r="A22" s="1">
        <v>41898</v>
      </c>
      <c r="B22" t="s">
        <v>329</v>
      </c>
      <c r="C22" t="s">
        <v>1</v>
      </c>
      <c r="D22" s="2" t="s">
        <v>843</v>
      </c>
      <c r="E22" t="s">
        <v>18</v>
      </c>
      <c r="F22" s="3" t="s">
        <v>563</v>
      </c>
      <c r="G22" s="3" t="s">
        <v>844</v>
      </c>
    </row>
    <row r="23" spans="1:7" x14ac:dyDescent="0.25">
      <c r="A23" s="1">
        <v>41897</v>
      </c>
      <c r="B23" t="s">
        <v>821</v>
      </c>
      <c r="C23" t="s">
        <v>1</v>
      </c>
      <c r="D23" s="2" t="s">
        <v>845</v>
      </c>
      <c r="E23" t="s">
        <v>31</v>
      </c>
      <c r="F23" s="3" t="s">
        <v>7</v>
      </c>
      <c r="G23" s="3" t="s">
        <v>846</v>
      </c>
    </row>
    <row r="24" spans="1:7" x14ac:dyDescent="0.25">
      <c r="A24" s="1">
        <v>41897</v>
      </c>
      <c r="B24" t="s">
        <v>565</v>
      </c>
      <c r="C24" t="s">
        <v>1</v>
      </c>
      <c r="D24" s="2" t="s">
        <v>847</v>
      </c>
      <c r="E24" t="s">
        <v>10</v>
      </c>
      <c r="F24" s="3" t="s">
        <v>11</v>
      </c>
      <c r="G24" s="3" t="s">
        <v>848</v>
      </c>
    </row>
    <row r="25" spans="1:7" x14ac:dyDescent="0.25">
      <c r="A25" s="1">
        <v>41890</v>
      </c>
      <c r="B25" t="s">
        <v>821</v>
      </c>
      <c r="C25" t="s">
        <v>1</v>
      </c>
      <c r="D25" s="2" t="s">
        <v>849</v>
      </c>
      <c r="E25" t="s">
        <v>31</v>
      </c>
      <c r="F25" s="3" t="s">
        <v>32</v>
      </c>
      <c r="G25" s="3" t="s">
        <v>850</v>
      </c>
    </row>
    <row r="26" spans="1:7" x14ac:dyDescent="0.25">
      <c r="A26" s="1">
        <v>41890</v>
      </c>
      <c r="B26" t="s">
        <v>36</v>
      </c>
      <c r="C26" t="s">
        <v>1</v>
      </c>
      <c r="D26" s="2" t="s">
        <v>851</v>
      </c>
      <c r="E26" t="s">
        <v>2</v>
      </c>
      <c r="F26" s="3" t="s">
        <v>37</v>
      </c>
      <c r="G26" s="3" t="s">
        <v>852</v>
      </c>
    </row>
    <row r="27" spans="1:7" x14ac:dyDescent="0.25">
      <c r="A27" s="1">
        <v>41890</v>
      </c>
      <c r="B27" t="s">
        <v>39</v>
      </c>
      <c r="C27" t="s">
        <v>1</v>
      </c>
      <c r="D27" s="2" t="s">
        <v>851</v>
      </c>
      <c r="E27" t="s">
        <v>2</v>
      </c>
      <c r="F27" s="3" t="s">
        <v>40</v>
      </c>
      <c r="G27" s="3" t="s">
        <v>853</v>
      </c>
    </row>
    <row r="28" spans="1:7" x14ac:dyDescent="0.25">
      <c r="A28" s="1">
        <v>41890</v>
      </c>
      <c r="B28" t="s">
        <v>854</v>
      </c>
      <c r="C28" t="s">
        <v>17</v>
      </c>
      <c r="D28" s="2" t="s">
        <v>855</v>
      </c>
      <c r="E28" t="s">
        <v>43</v>
      </c>
      <c r="F28" s="3" t="s">
        <v>522</v>
      </c>
      <c r="G28" s="3" t="s">
        <v>856</v>
      </c>
    </row>
    <row r="29" spans="1:7" x14ac:dyDescent="0.25">
      <c r="A29" s="1">
        <v>41890</v>
      </c>
      <c r="B29" t="s">
        <v>857</v>
      </c>
      <c r="C29" t="s">
        <v>1</v>
      </c>
      <c r="D29" s="2" t="s">
        <v>858</v>
      </c>
      <c r="E29" t="s">
        <v>10</v>
      </c>
      <c r="F29" s="3" t="s">
        <v>327</v>
      </c>
      <c r="G29" s="3" t="s">
        <v>859</v>
      </c>
    </row>
    <row r="30" spans="1:7" x14ac:dyDescent="0.25">
      <c r="A30" s="1">
        <v>41890</v>
      </c>
      <c r="B30" t="s">
        <v>472</v>
      </c>
      <c r="C30" t="s">
        <v>1</v>
      </c>
      <c r="D30" s="2" t="s">
        <v>860</v>
      </c>
      <c r="E30" t="s">
        <v>10</v>
      </c>
      <c r="F30" s="3" t="s">
        <v>861</v>
      </c>
      <c r="G30" s="3" t="s">
        <v>862</v>
      </c>
    </row>
    <row r="31" spans="1:7" x14ac:dyDescent="0.25">
      <c r="A31" s="1">
        <v>41886</v>
      </c>
      <c r="B31" t="s">
        <v>668</v>
      </c>
      <c r="C31" t="s">
        <v>1</v>
      </c>
      <c r="D31" s="2" t="s">
        <v>863</v>
      </c>
      <c r="E31" t="s">
        <v>338</v>
      </c>
      <c r="F31" s="3" t="s">
        <v>32</v>
      </c>
      <c r="G31" s="3" t="s">
        <v>864</v>
      </c>
    </row>
    <row r="32" spans="1:7" x14ac:dyDescent="0.25">
      <c r="A32" s="1">
        <v>41886</v>
      </c>
      <c r="B32" t="s">
        <v>138</v>
      </c>
      <c r="C32" t="s">
        <v>1</v>
      </c>
      <c r="D32" s="2" t="s">
        <v>865</v>
      </c>
      <c r="E32" t="s">
        <v>140</v>
      </c>
      <c r="F32" s="3" t="s">
        <v>32</v>
      </c>
      <c r="G32" s="3" t="s">
        <v>866</v>
      </c>
    </row>
    <row r="33" spans="1:7" x14ac:dyDescent="0.25">
      <c r="A33" s="1">
        <v>41885</v>
      </c>
      <c r="B33" t="s">
        <v>49</v>
      </c>
      <c r="C33" t="s">
        <v>1</v>
      </c>
      <c r="D33" s="2" t="s">
        <v>867</v>
      </c>
      <c r="E33" t="s">
        <v>31</v>
      </c>
      <c r="F33" s="3" t="s">
        <v>239</v>
      </c>
      <c r="G33" s="3" t="s">
        <v>868</v>
      </c>
    </row>
    <row r="34" spans="1:7" x14ac:dyDescent="0.25">
      <c r="A34" s="1">
        <v>41885</v>
      </c>
      <c r="B34" t="s">
        <v>869</v>
      </c>
      <c r="C34" t="s">
        <v>1</v>
      </c>
      <c r="D34" s="2" t="s">
        <v>870</v>
      </c>
      <c r="E34" t="s">
        <v>2</v>
      </c>
      <c r="F34" s="3" t="s">
        <v>22</v>
      </c>
      <c r="G34" s="3" t="s">
        <v>871</v>
      </c>
    </row>
    <row r="35" spans="1:7" x14ac:dyDescent="0.25">
      <c r="A35" s="1">
        <v>41885</v>
      </c>
      <c r="B35" t="s">
        <v>30</v>
      </c>
      <c r="C35" t="s">
        <v>1</v>
      </c>
      <c r="D35" s="2" t="s">
        <v>872</v>
      </c>
      <c r="E35" t="s">
        <v>31</v>
      </c>
      <c r="F35" s="3" t="s">
        <v>32</v>
      </c>
      <c r="G35" s="3" t="s">
        <v>873</v>
      </c>
    </row>
    <row r="36" spans="1:7" x14ac:dyDescent="0.25">
      <c r="A36" s="1">
        <v>41884</v>
      </c>
      <c r="B36" t="s">
        <v>16</v>
      </c>
      <c r="C36" t="s">
        <v>1</v>
      </c>
      <c r="D36" s="2" t="s">
        <v>812</v>
      </c>
      <c r="E36" t="s">
        <v>18</v>
      </c>
      <c r="F36" s="3" t="s">
        <v>127</v>
      </c>
      <c r="G36" s="3" t="s">
        <v>813</v>
      </c>
    </row>
    <row r="37" spans="1:7" x14ac:dyDescent="0.25">
      <c r="A37" s="1">
        <v>41883</v>
      </c>
      <c r="B37" t="s">
        <v>814</v>
      </c>
      <c r="C37" t="s">
        <v>1</v>
      </c>
      <c r="D37" s="2" t="s">
        <v>815</v>
      </c>
      <c r="E37" t="s">
        <v>18</v>
      </c>
      <c r="F37" s="3" t="s">
        <v>563</v>
      </c>
      <c r="G37" s="3" t="s">
        <v>816</v>
      </c>
    </row>
    <row r="38" spans="1:7" x14ac:dyDescent="0.25">
      <c r="A38" s="1">
        <v>41883</v>
      </c>
      <c r="B38" t="s">
        <v>785</v>
      </c>
      <c r="C38" t="s">
        <v>1</v>
      </c>
      <c r="D38" s="2" t="s">
        <v>786</v>
      </c>
      <c r="E38" t="s">
        <v>58</v>
      </c>
      <c r="F38" s="3" t="s">
        <v>59</v>
      </c>
      <c r="G38" s="3" t="s">
        <v>787</v>
      </c>
    </row>
    <row r="39" spans="1:7" x14ac:dyDescent="0.25">
      <c r="A39" s="1">
        <v>41883</v>
      </c>
      <c r="B39" t="s">
        <v>788</v>
      </c>
      <c r="C39" t="s">
        <v>1</v>
      </c>
      <c r="D39" s="2" t="s">
        <v>789</v>
      </c>
      <c r="E39" t="s">
        <v>58</v>
      </c>
      <c r="F39" s="3" t="s">
        <v>62</v>
      </c>
      <c r="G39" s="3" t="s">
        <v>790</v>
      </c>
    </row>
    <row r="40" spans="1:7" x14ac:dyDescent="0.25">
      <c r="A40" s="1">
        <v>41883</v>
      </c>
      <c r="B40" t="s">
        <v>791</v>
      </c>
      <c r="C40" t="s">
        <v>1</v>
      </c>
      <c r="D40" s="2" t="s">
        <v>792</v>
      </c>
      <c r="E40" t="s">
        <v>58</v>
      </c>
      <c r="F40" s="3" t="s">
        <v>793</v>
      </c>
      <c r="G40" s="3" t="s">
        <v>794</v>
      </c>
    </row>
    <row r="41" spans="1:7" x14ac:dyDescent="0.25">
      <c r="A41" s="1">
        <v>41883</v>
      </c>
      <c r="B41" t="s">
        <v>16</v>
      </c>
      <c r="C41" t="s">
        <v>17</v>
      </c>
      <c r="D41" s="2" t="s">
        <v>795</v>
      </c>
      <c r="E41" t="s">
        <v>18</v>
      </c>
      <c r="F41" s="3" t="s">
        <v>796</v>
      </c>
      <c r="G41" s="3" t="s">
        <v>797</v>
      </c>
    </row>
    <row r="42" spans="1:7" x14ac:dyDescent="0.25">
      <c r="A42" s="1">
        <v>41878</v>
      </c>
      <c r="B42" t="s">
        <v>30</v>
      </c>
      <c r="C42" t="s">
        <v>1</v>
      </c>
      <c r="D42" s="2" t="s">
        <v>798</v>
      </c>
      <c r="E42" t="s">
        <v>31</v>
      </c>
      <c r="F42" s="3" t="s">
        <v>32</v>
      </c>
      <c r="G42" s="3" t="s">
        <v>799</v>
      </c>
    </row>
    <row r="43" spans="1:7" x14ac:dyDescent="0.25">
      <c r="A43" s="1">
        <v>41878</v>
      </c>
      <c r="B43" t="s">
        <v>16</v>
      </c>
      <c r="C43" t="s">
        <v>17</v>
      </c>
      <c r="D43" s="2" t="s">
        <v>800</v>
      </c>
      <c r="E43" t="s">
        <v>18</v>
      </c>
      <c r="F43" s="3" t="s">
        <v>32</v>
      </c>
      <c r="G43" s="3" t="s">
        <v>801</v>
      </c>
    </row>
    <row r="44" spans="1:7" x14ac:dyDescent="0.25">
      <c r="A44" s="1">
        <v>41873</v>
      </c>
      <c r="B44" t="s">
        <v>802</v>
      </c>
      <c r="C44" t="s">
        <v>1</v>
      </c>
      <c r="D44" s="2" t="s">
        <v>803</v>
      </c>
      <c r="E44" t="s">
        <v>58</v>
      </c>
      <c r="F44" s="3" t="s">
        <v>804</v>
      </c>
      <c r="G44" s="3" t="s">
        <v>799</v>
      </c>
    </row>
    <row r="45" spans="1:7" x14ac:dyDescent="0.25">
      <c r="A45" s="1">
        <v>41873</v>
      </c>
      <c r="B45" t="s">
        <v>16</v>
      </c>
      <c r="C45" t="s">
        <v>17</v>
      </c>
      <c r="D45" s="2" t="s">
        <v>805</v>
      </c>
      <c r="E45" t="s">
        <v>18</v>
      </c>
      <c r="F45" s="3" t="s">
        <v>806</v>
      </c>
      <c r="G45" s="3" t="s">
        <v>807</v>
      </c>
    </row>
    <row r="46" spans="1:7" x14ac:dyDescent="0.25">
      <c r="A46" s="1">
        <v>41873</v>
      </c>
      <c r="B46" t="s">
        <v>438</v>
      </c>
      <c r="C46" t="s">
        <v>17</v>
      </c>
      <c r="D46" s="2" t="s">
        <v>808</v>
      </c>
      <c r="E46" t="s">
        <v>31</v>
      </c>
      <c r="F46" s="3" t="s">
        <v>19</v>
      </c>
      <c r="G46" s="3" t="s">
        <v>809</v>
      </c>
    </row>
    <row r="47" spans="1:7" x14ac:dyDescent="0.25">
      <c r="A47" s="1">
        <v>41873</v>
      </c>
      <c r="B47" t="s">
        <v>16</v>
      </c>
      <c r="C47" t="s">
        <v>17</v>
      </c>
      <c r="D47" s="2" t="s">
        <v>810</v>
      </c>
      <c r="E47" t="s">
        <v>18</v>
      </c>
      <c r="F47" s="3" t="s">
        <v>206</v>
      </c>
      <c r="G47" s="3" t="s">
        <v>811</v>
      </c>
    </row>
    <row r="48" spans="1:7" x14ac:dyDescent="0.25">
      <c r="A48" s="1">
        <v>41870</v>
      </c>
      <c r="B48" t="s">
        <v>757</v>
      </c>
      <c r="C48" t="s">
        <v>1</v>
      </c>
      <c r="D48" s="2" t="s">
        <v>758</v>
      </c>
      <c r="E48" t="s">
        <v>58</v>
      </c>
      <c r="F48" s="3" t="s">
        <v>59</v>
      </c>
      <c r="G48" s="3" t="s">
        <v>759</v>
      </c>
    </row>
    <row r="49" spans="1:7" x14ac:dyDescent="0.25">
      <c r="A49" s="1">
        <v>41870</v>
      </c>
      <c r="B49" t="s">
        <v>760</v>
      </c>
      <c r="C49" t="s">
        <v>1</v>
      </c>
      <c r="D49" s="2" t="s">
        <v>761</v>
      </c>
      <c r="E49" t="s">
        <v>58</v>
      </c>
      <c r="F49" s="3" t="s">
        <v>62</v>
      </c>
      <c r="G49" s="3" t="s">
        <v>762</v>
      </c>
    </row>
    <row r="50" spans="1:7" x14ac:dyDescent="0.25">
      <c r="A50" s="1">
        <v>41870</v>
      </c>
      <c r="B50" t="s">
        <v>763</v>
      </c>
      <c r="C50" t="s">
        <v>1</v>
      </c>
      <c r="D50" s="2" t="s">
        <v>764</v>
      </c>
      <c r="E50" t="s">
        <v>58</v>
      </c>
      <c r="F50" s="3" t="s">
        <v>765</v>
      </c>
      <c r="G50" s="3" t="s">
        <v>766</v>
      </c>
    </row>
    <row r="51" spans="1:7" x14ac:dyDescent="0.25">
      <c r="A51" s="1">
        <v>41870</v>
      </c>
      <c r="B51" t="s">
        <v>123</v>
      </c>
      <c r="C51" t="s">
        <v>1</v>
      </c>
      <c r="D51" s="2" t="s">
        <v>767</v>
      </c>
      <c r="E51" t="s">
        <v>31</v>
      </c>
      <c r="F51" s="3" t="s">
        <v>7</v>
      </c>
      <c r="G51" s="3" t="s">
        <v>768</v>
      </c>
    </row>
    <row r="52" spans="1:7" x14ac:dyDescent="0.25">
      <c r="A52" s="1">
        <v>41869</v>
      </c>
      <c r="B52" t="s">
        <v>565</v>
      </c>
      <c r="C52" t="s">
        <v>1</v>
      </c>
      <c r="D52" s="2" t="s">
        <v>769</v>
      </c>
      <c r="E52" t="s">
        <v>10</v>
      </c>
      <c r="F52" s="3" t="s">
        <v>11</v>
      </c>
      <c r="G52" s="3" t="s">
        <v>311</v>
      </c>
    </row>
    <row r="53" spans="1:7" x14ac:dyDescent="0.25">
      <c r="A53" s="1">
        <v>41869</v>
      </c>
      <c r="B53" t="s">
        <v>13</v>
      </c>
      <c r="C53" t="s">
        <v>1</v>
      </c>
      <c r="D53" s="2" t="s">
        <v>770</v>
      </c>
      <c r="E53" t="s">
        <v>10</v>
      </c>
      <c r="F53" s="3" t="s">
        <v>771</v>
      </c>
      <c r="G53" s="3" t="s">
        <v>772</v>
      </c>
    </row>
    <row r="54" spans="1:7" x14ac:dyDescent="0.25">
      <c r="A54" s="1">
        <v>41869</v>
      </c>
      <c r="B54" t="s">
        <v>336</v>
      </c>
      <c r="C54" t="s">
        <v>1</v>
      </c>
      <c r="D54" s="2" t="s">
        <v>773</v>
      </c>
      <c r="E54" t="s">
        <v>338</v>
      </c>
      <c r="F54" s="3" t="s">
        <v>32</v>
      </c>
      <c r="G54" s="3" t="s">
        <v>774</v>
      </c>
    </row>
    <row r="55" spans="1:7" x14ac:dyDescent="0.25">
      <c r="A55" s="1">
        <v>41865</v>
      </c>
      <c r="B55" t="s">
        <v>13</v>
      </c>
      <c r="C55" t="s">
        <v>1</v>
      </c>
      <c r="D55" s="2" t="s">
        <v>775</v>
      </c>
      <c r="E55" t="s">
        <v>10</v>
      </c>
      <c r="F55" s="3" t="s">
        <v>776</v>
      </c>
      <c r="G55" s="3" t="s">
        <v>777</v>
      </c>
    </row>
    <row r="56" spans="1:7" x14ac:dyDescent="0.25">
      <c r="A56" s="1">
        <v>41865</v>
      </c>
      <c r="B56" t="s">
        <v>336</v>
      </c>
      <c r="C56" t="s">
        <v>1</v>
      </c>
      <c r="D56" s="2" t="s">
        <v>778</v>
      </c>
      <c r="E56" t="s">
        <v>338</v>
      </c>
      <c r="F56" s="3" t="s">
        <v>7</v>
      </c>
      <c r="G56" s="3" t="s">
        <v>779</v>
      </c>
    </row>
    <row r="57" spans="1:7" x14ac:dyDescent="0.25">
      <c r="A57" s="1">
        <v>41864</v>
      </c>
      <c r="B57" t="s">
        <v>16</v>
      </c>
      <c r="C57" t="s">
        <v>17</v>
      </c>
      <c r="D57" s="2" t="s">
        <v>780</v>
      </c>
      <c r="E57" t="s">
        <v>18</v>
      </c>
      <c r="F57" s="3" t="s">
        <v>711</v>
      </c>
      <c r="G57" s="3" t="s">
        <v>637</v>
      </c>
    </row>
    <row r="58" spans="1:7" x14ac:dyDescent="0.25">
      <c r="A58" s="1">
        <v>41862</v>
      </c>
      <c r="B58" t="s">
        <v>16</v>
      </c>
      <c r="C58" t="s">
        <v>17</v>
      </c>
      <c r="D58" s="2" t="s">
        <v>781</v>
      </c>
      <c r="E58" t="s">
        <v>18</v>
      </c>
      <c r="F58" s="3" t="s">
        <v>19</v>
      </c>
      <c r="G58" s="3" t="s">
        <v>782</v>
      </c>
    </row>
    <row r="59" spans="1:7" x14ac:dyDescent="0.25">
      <c r="A59" s="1">
        <v>41855</v>
      </c>
      <c r="B59" t="s">
        <v>783</v>
      </c>
      <c r="C59" t="s">
        <v>1</v>
      </c>
      <c r="D59" s="2" t="s">
        <v>784</v>
      </c>
      <c r="E59" t="s">
        <v>2</v>
      </c>
      <c r="F59" s="3" t="s">
        <v>22</v>
      </c>
      <c r="G59" s="3" t="s">
        <v>71</v>
      </c>
    </row>
    <row r="60" spans="1:7" x14ac:dyDescent="0.25">
      <c r="A60" s="1">
        <v>41855</v>
      </c>
      <c r="B60" t="s">
        <v>16</v>
      </c>
      <c r="C60" t="s">
        <v>1</v>
      </c>
      <c r="D60" s="2" t="s">
        <v>752</v>
      </c>
      <c r="E60" t="s">
        <v>18</v>
      </c>
      <c r="F60" s="3" t="s">
        <v>753</v>
      </c>
      <c r="G60" s="3" t="s">
        <v>754</v>
      </c>
    </row>
    <row r="61" spans="1:7" x14ac:dyDescent="0.25">
      <c r="A61" s="1">
        <v>41855</v>
      </c>
      <c r="B61" t="s">
        <v>16</v>
      </c>
      <c r="C61" t="s">
        <v>17</v>
      </c>
      <c r="D61" s="2" t="s">
        <v>755</v>
      </c>
      <c r="E61" t="s">
        <v>18</v>
      </c>
      <c r="F61" s="3" t="s">
        <v>385</v>
      </c>
      <c r="G61" s="3" t="s">
        <v>756</v>
      </c>
    </row>
    <row r="62" spans="1:7" x14ac:dyDescent="0.25">
      <c r="A62" s="1">
        <v>41830</v>
      </c>
      <c r="B62" t="s">
        <v>16</v>
      </c>
      <c r="C62" t="s">
        <v>1</v>
      </c>
      <c r="D62" s="2" t="s">
        <v>723</v>
      </c>
      <c r="E62" t="s">
        <v>18</v>
      </c>
      <c r="F62" s="3" t="s">
        <v>724</v>
      </c>
      <c r="G62" s="3" t="s">
        <v>71</v>
      </c>
    </row>
    <row r="63" spans="1:7" x14ac:dyDescent="0.25">
      <c r="A63" s="1">
        <v>41827</v>
      </c>
      <c r="B63" t="s">
        <v>725</v>
      </c>
      <c r="C63" t="s">
        <v>1</v>
      </c>
      <c r="D63" s="2" t="s">
        <v>726</v>
      </c>
      <c r="E63" t="s">
        <v>58</v>
      </c>
      <c r="F63" s="3" t="s">
        <v>59</v>
      </c>
      <c r="G63" s="3" t="s">
        <v>727</v>
      </c>
    </row>
    <row r="64" spans="1:7" x14ac:dyDescent="0.25">
      <c r="A64" s="1">
        <v>41827</v>
      </c>
      <c r="B64" t="s">
        <v>728</v>
      </c>
      <c r="C64" t="s">
        <v>1</v>
      </c>
      <c r="D64" s="2" t="s">
        <v>729</v>
      </c>
      <c r="E64" t="s">
        <v>58</v>
      </c>
      <c r="F64" s="3" t="s">
        <v>62</v>
      </c>
      <c r="G64" s="3" t="s">
        <v>730</v>
      </c>
    </row>
    <row r="65" spans="1:7" x14ac:dyDescent="0.25">
      <c r="A65" s="1">
        <v>41827</v>
      </c>
      <c r="B65" t="s">
        <v>731</v>
      </c>
      <c r="C65" t="s">
        <v>1</v>
      </c>
      <c r="D65" s="2" t="s">
        <v>732</v>
      </c>
      <c r="E65" t="s">
        <v>58</v>
      </c>
      <c r="F65" s="3" t="s">
        <v>382</v>
      </c>
      <c r="G65" s="3" t="s">
        <v>733</v>
      </c>
    </row>
    <row r="66" spans="1:7" x14ac:dyDescent="0.25">
      <c r="A66" s="1">
        <v>41827</v>
      </c>
      <c r="B66" t="s">
        <v>49</v>
      </c>
      <c r="C66" t="s">
        <v>1</v>
      </c>
      <c r="D66" s="2" t="s">
        <v>734</v>
      </c>
      <c r="E66" t="s">
        <v>31</v>
      </c>
      <c r="F66" s="3" t="s">
        <v>32</v>
      </c>
      <c r="G66" s="3" t="s">
        <v>735</v>
      </c>
    </row>
    <row r="67" spans="1:7" x14ac:dyDescent="0.25">
      <c r="A67" s="1">
        <v>41827</v>
      </c>
      <c r="B67" t="s">
        <v>16</v>
      </c>
      <c r="C67" t="s">
        <v>1</v>
      </c>
      <c r="D67" s="2" t="s">
        <v>736</v>
      </c>
      <c r="E67" t="s">
        <v>18</v>
      </c>
      <c r="F67" s="3" t="s">
        <v>737</v>
      </c>
      <c r="G67" s="3" t="s">
        <v>738</v>
      </c>
    </row>
    <row r="68" spans="1:7" x14ac:dyDescent="0.25">
      <c r="A68" s="1">
        <v>41827</v>
      </c>
      <c r="B68" t="s">
        <v>329</v>
      </c>
      <c r="C68" t="s">
        <v>1</v>
      </c>
      <c r="D68" s="2" t="s">
        <v>739</v>
      </c>
      <c r="E68" t="s">
        <v>18</v>
      </c>
      <c r="F68" s="3" t="s">
        <v>569</v>
      </c>
      <c r="G68" s="3" t="s">
        <v>740</v>
      </c>
    </row>
    <row r="69" spans="1:7" x14ac:dyDescent="0.25">
      <c r="A69" s="1">
        <v>41827</v>
      </c>
      <c r="B69" t="s">
        <v>16</v>
      </c>
      <c r="C69" t="s">
        <v>1</v>
      </c>
      <c r="D69" s="2" t="s">
        <v>741</v>
      </c>
      <c r="E69" t="s">
        <v>18</v>
      </c>
      <c r="F69" s="3" t="s">
        <v>192</v>
      </c>
      <c r="G69" s="3" t="s">
        <v>742</v>
      </c>
    </row>
    <row r="70" spans="1:7" x14ac:dyDescent="0.25">
      <c r="A70" s="1">
        <v>41827</v>
      </c>
      <c r="B70" t="s">
        <v>16</v>
      </c>
      <c r="C70" t="s">
        <v>1</v>
      </c>
      <c r="D70" s="2" t="s">
        <v>743</v>
      </c>
      <c r="E70" t="s">
        <v>18</v>
      </c>
      <c r="F70" s="3" t="s">
        <v>744</v>
      </c>
      <c r="G70" s="3" t="s">
        <v>745</v>
      </c>
    </row>
    <row r="71" spans="1:7" x14ac:dyDescent="0.25">
      <c r="A71" s="1">
        <v>41824</v>
      </c>
      <c r="B71" t="s">
        <v>138</v>
      </c>
      <c r="C71" t="s">
        <v>1</v>
      </c>
      <c r="D71" s="2" t="s">
        <v>746</v>
      </c>
      <c r="E71" t="s">
        <v>140</v>
      </c>
      <c r="F71" s="3" t="s">
        <v>32</v>
      </c>
      <c r="G71" s="3" t="s">
        <v>747</v>
      </c>
    </row>
    <row r="72" spans="1:7" x14ac:dyDescent="0.25">
      <c r="A72" s="1">
        <v>41823</v>
      </c>
      <c r="B72" t="s">
        <v>16</v>
      </c>
      <c r="C72" t="s">
        <v>1</v>
      </c>
      <c r="D72" s="2" t="s">
        <v>748</v>
      </c>
      <c r="E72" t="s">
        <v>18</v>
      </c>
      <c r="F72" s="3" t="s">
        <v>127</v>
      </c>
      <c r="G72" s="3" t="s">
        <v>749</v>
      </c>
    </row>
    <row r="73" spans="1:7" x14ac:dyDescent="0.25">
      <c r="A73" s="1">
        <v>41823</v>
      </c>
      <c r="B73" t="s">
        <v>329</v>
      </c>
      <c r="C73" t="s">
        <v>1</v>
      </c>
      <c r="D73" s="2" t="s">
        <v>750</v>
      </c>
      <c r="E73" t="s">
        <v>18</v>
      </c>
      <c r="F73" s="3" t="s">
        <v>569</v>
      </c>
      <c r="G73" s="3" t="s">
        <v>751</v>
      </c>
    </row>
    <row r="74" spans="1:7" x14ac:dyDescent="0.25">
      <c r="A74" s="1">
        <v>41823</v>
      </c>
      <c r="B74" t="s">
        <v>16</v>
      </c>
      <c r="C74" t="s">
        <v>1</v>
      </c>
      <c r="D74" s="2" t="s">
        <v>700</v>
      </c>
      <c r="E74" t="s">
        <v>18</v>
      </c>
      <c r="F74" s="3" t="s">
        <v>701</v>
      </c>
      <c r="G74" s="3" t="s">
        <v>702</v>
      </c>
    </row>
    <row r="75" spans="1:7" x14ac:dyDescent="0.25">
      <c r="A75" s="1">
        <v>41823</v>
      </c>
      <c r="B75" t="s">
        <v>16</v>
      </c>
      <c r="C75" t="s">
        <v>1</v>
      </c>
      <c r="D75" s="2" t="s">
        <v>703</v>
      </c>
      <c r="E75" t="s">
        <v>18</v>
      </c>
      <c r="F75" s="3" t="s">
        <v>704</v>
      </c>
      <c r="G75" s="3" t="s">
        <v>705</v>
      </c>
    </row>
    <row r="76" spans="1:7" x14ac:dyDescent="0.25">
      <c r="A76" s="1">
        <v>41823</v>
      </c>
      <c r="B76" t="s">
        <v>438</v>
      </c>
      <c r="C76" t="s">
        <v>17</v>
      </c>
      <c r="D76" s="2" t="s">
        <v>706</v>
      </c>
      <c r="E76" t="s">
        <v>31</v>
      </c>
      <c r="F76" s="3" t="s">
        <v>721</v>
      </c>
      <c r="G76" s="3" t="s">
        <v>722</v>
      </c>
    </row>
    <row r="77" spans="1:7" x14ac:dyDescent="0.25">
      <c r="A77" s="1">
        <v>41822</v>
      </c>
      <c r="B77" t="s">
        <v>707</v>
      </c>
      <c r="C77" t="s">
        <v>1</v>
      </c>
      <c r="D77" s="2" t="s">
        <v>708</v>
      </c>
      <c r="E77" t="s">
        <v>2</v>
      </c>
      <c r="F77" s="3" t="s">
        <v>22</v>
      </c>
      <c r="G77" s="3" t="s">
        <v>709</v>
      </c>
    </row>
    <row r="78" spans="1:7" x14ac:dyDescent="0.25">
      <c r="A78" s="1">
        <v>41822</v>
      </c>
      <c r="B78" t="s">
        <v>16</v>
      </c>
      <c r="C78" t="s">
        <v>17</v>
      </c>
      <c r="D78" s="2" t="s">
        <v>710</v>
      </c>
      <c r="E78" t="s">
        <v>18</v>
      </c>
      <c r="F78" s="3" t="s">
        <v>711</v>
      </c>
      <c r="G78" s="3" t="s">
        <v>712</v>
      </c>
    </row>
    <row r="79" spans="1:7" x14ac:dyDescent="0.25">
      <c r="A79" s="1">
        <v>41816</v>
      </c>
      <c r="B79" t="s">
        <v>16</v>
      </c>
      <c r="C79" t="s">
        <v>1</v>
      </c>
      <c r="D79" s="2" t="s">
        <v>713</v>
      </c>
      <c r="E79" t="s">
        <v>18</v>
      </c>
      <c r="F79" s="3" t="s">
        <v>714</v>
      </c>
      <c r="G79" s="3" t="s">
        <v>71</v>
      </c>
    </row>
    <row r="80" spans="1:7" x14ac:dyDescent="0.25">
      <c r="A80" s="1">
        <v>41815</v>
      </c>
      <c r="B80" t="s">
        <v>36</v>
      </c>
      <c r="C80" t="s">
        <v>1</v>
      </c>
      <c r="D80" s="2" t="s">
        <v>715</v>
      </c>
      <c r="E80" t="s">
        <v>2</v>
      </c>
      <c r="F80" s="3" t="s">
        <v>37</v>
      </c>
      <c r="G80" s="3" t="s">
        <v>716</v>
      </c>
    </row>
    <row r="81" spans="1:7" x14ac:dyDescent="0.25">
      <c r="A81" s="1">
        <v>41815</v>
      </c>
      <c r="B81" t="s">
        <v>39</v>
      </c>
      <c r="C81" t="s">
        <v>1</v>
      </c>
      <c r="D81" s="2" t="s">
        <v>715</v>
      </c>
      <c r="E81" t="s">
        <v>2</v>
      </c>
      <c r="F81" s="3" t="s">
        <v>40</v>
      </c>
      <c r="G81" s="3" t="s">
        <v>717</v>
      </c>
    </row>
    <row r="82" spans="1:7" x14ac:dyDescent="0.25">
      <c r="A82" s="1">
        <v>41815</v>
      </c>
      <c r="B82" t="s">
        <v>42</v>
      </c>
      <c r="C82" t="s">
        <v>17</v>
      </c>
      <c r="D82" s="2" t="s">
        <v>718</v>
      </c>
      <c r="E82" t="s">
        <v>43</v>
      </c>
      <c r="F82" s="3" t="s">
        <v>719</v>
      </c>
      <c r="G82" s="3" t="s">
        <v>720</v>
      </c>
    </row>
    <row r="83" spans="1:7" x14ac:dyDescent="0.25">
      <c r="A83" s="1">
        <v>41806</v>
      </c>
      <c r="B83" t="s">
        <v>329</v>
      </c>
      <c r="C83" t="s">
        <v>1</v>
      </c>
      <c r="D83" s="2" t="s">
        <v>694</v>
      </c>
      <c r="E83" t="s">
        <v>18</v>
      </c>
      <c r="F83" s="3" t="s">
        <v>569</v>
      </c>
      <c r="G83" s="3" t="s">
        <v>695</v>
      </c>
    </row>
    <row r="84" spans="1:7" x14ac:dyDescent="0.25">
      <c r="A84" s="1">
        <v>41800</v>
      </c>
      <c r="B84" t="s">
        <v>30</v>
      </c>
      <c r="C84" t="s">
        <v>1</v>
      </c>
      <c r="D84" s="2" t="s">
        <v>696</v>
      </c>
      <c r="E84" t="s">
        <v>31</v>
      </c>
      <c r="F84" s="3" t="s">
        <v>32</v>
      </c>
      <c r="G84" s="3" t="s">
        <v>697</v>
      </c>
    </row>
    <row r="85" spans="1:7" x14ac:dyDescent="0.25">
      <c r="A85" s="1">
        <v>41799</v>
      </c>
      <c r="B85" t="s">
        <v>329</v>
      </c>
      <c r="C85" t="s">
        <v>1</v>
      </c>
      <c r="D85" s="2" t="s">
        <v>698</v>
      </c>
      <c r="E85" t="s">
        <v>18</v>
      </c>
      <c r="F85" s="3" t="s">
        <v>569</v>
      </c>
      <c r="G85" s="3" t="s">
        <v>699</v>
      </c>
    </row>
    <row r="86" spans="1:7" x14ac:dyDescent="0.25">
      <c r="A86" s="1">
        <v>41794</v>
      </c>
      <c r="B86" t="s">
        <v>138</v>
      </c>
      <c r="C86" t="s">
        <v>1</v>
      </c>
      <c r="D86" s="2" t="s">
        <v>692</v>
      </c>
      <c r="E86" t="s">
        <v>140</v>
      </c>
      <c r="F86" s="3" t="s">
        <v>32</v>
      </c>
      <c r="G86" s="3" t="s">
        <v>693</v>
      </c>
    </row>
    <row r="87" spans="1:7" x14ac:dyDescent="0.25">
      <c r="A87" s="1">
        <v>41793</v>
      </c>
      <c r="B87" t="s">
        <v>16</v>
      </c>
      <c r="C87" t="s">
        <v>1</v>
      </c>
      <c r="D87" s="2" t="s">
        <v>671</v>
      </c>
      <c r="E87" t="s">
        <v>18</v>
      </c>
      <c r="F87" s="3" t="s">
        <v>672</v>
      </c>
      <c r="G87" s="3" t="s">
        <v>673</v>
      </c>
    </row>
    <row r="88" spans="1:7" x14ac:dyDescent="0.25">
      <c r="A88" s="1">
        <v>41793</v>
      </c>
      <c r="B88" t="s">
        <v>16</v>
      </c>
      <c r="C88" t="s">
        <v>17</v>
      </c>
      <c r="D88" s="2" t="s">
        <v>674</v>
      </c>
      <c r="E88" t="s">
        <v>18</v>
      </c>
      <c r="F88" s="3" t="s">
        <v>675</v>
      </c>
      <c r="G88" s="3" t="s">
        <v>676</v>
      </c>
    </row>
    <row r="89" spans="1:7" x14ac:dyDescent="0.25">
      <c r="A89" s="1">
        <v>41793</v>
      </c>
      <c r="B89" t="s">
        <v>677</v>
      </c>
      <c r="C89" t="s">
        <v>1</v>
      </c>
      <c r="D89" s="2" t="s">
        <v>678</v>
      </c>
      <c r="E89" t="s">
        <v>58</v>
      </c>
      <c r="F89" s="3" t="s">
        <v>59</v>
      </c>
      <c r="G89" s="3" t="s">
        <v>679</v>
      </c>
    </row>
    <row r="90" spans="1:7" x14ac:dyDescent="0.25">
      <c r="A90" s="1">
        <v>41793</v>
      </c>
      <c r="B90" t="s">
        <v>680</v>
      </c>
      <c r="C90" t="s">
        <v>1</v>
      </c>
      <c r="D90" s="2" t="s">
        <v>681</v>
      </c>
      <c r="E90" t="s">
        <v>58</v>
      </c>
      <c r="F90" s="3" t="s">
        <v>62</v>
      </c>
      <c r="G90" s="3" t="s">
        <v>682</v>
      </c>
    </row>
    <row r="91" spans="1:7" x14ac:dyDescent="0.25">
      <c r="A91" s="1">
        <v>41793</v>
      </c>
      <c r="B91" t="s">
        <v>683</v>
      </c>
      <c r="C91" t="s">
        <v>1</v>
      </c>
      <c r="D91" s="2" t="s">
        <v>684</v>
      </c>
      <c r="E91" t="s">
        <v>58</v>
      </c>
      <c r="F91" s="3" t="s">
        <v>685</v>
      </c>
      <c r="G91" s="3" t="s">
        <v>686</v>
      </c>
    </row>
    <row r="92" spans="1:7" x14ac:dyDescent="0.25">
      <c r="A92" s="1">
        <v>41793</v>
      </c>
      <c r="B92" t="s">
        <v>16</v>
      </c>
      <c r="C92" t="s">
        <v>17</v>
      </c>
      <c r="D92" s="2" t="s">
        <v>687</v>
      </c>
      <c r="E92" t="s">
        <v>18</v>
      </c>
      <c r="F92" s="3" t="s">
        <v>67</v>
      </c>
      <c r="G92" s="3" t="s">
        <v>688</v>
      </c>
    </row>
    <row r="93" spans="1:7" x14ac:dyDescent="0.25">
      <c r="A93" s="1">
        <v>41793</v>
      </c>
      <c r="B93" t="s">
        <v>689</v>
      </c>
      <c r="C93" t="s">
        <v>1</v>
      </c>
      <c r="D93" s="2" t="s">
        <v>690</v>
      </c>
      <c r="E93" t="s">
        <v>2</v>
      </c>
      <c r="F93" s="3" t="s">
        <v>22</v>
      </c>
      <c r="G93" s="3" t="s">
        <v>691</v>
      </c>
    </row>
    <row r="94" spans="1:7" x14ac:dyDescent="0.25">
      <c r="A94" s="1">
        <v>41792</v>
      </c>
      <c r="B94" t="s">
        <v>664</v>
      </c>
      <c r="C94" t="s">
        <v>1</v>
      </c>
      <c r="D94" s="2" t="s">
        <v>665</v>
      </c>
      <c r="E94" t="s">
        <v>2</v>
      </c>
      <c r="F94" s="3" t="s">
        <v>666</v>
      </c>
      <c r="G94" s="3" t="s">
        <v>667</v>
      </c>
    </row>
    <row r="95" spans="1:7" x14ac:dyDescent="0.25">
      <c r="A95" s="1">
        <v>41792</v>
      </c>
      <c r="B95" t="s">
        <v>668</v>
      </c>
      <c r="C95" t="s">
        <v>1</v>
      </c>
      <c r="D95" s="2" t="s">
        <v>669</v>
      </c>
      <c r="E95" t="s">
        <v>338</v>
      </c>
      <c r="F95" s="3" t="s">
        <v>206</v>
      </c>
      <c r="G95" s="3" t="s">
        <v>670</v>
      </c>
    </row>
    <row r="96" spans="1:7" x14ac:dyDescent="0.25">
      <c r="A96" s="1">
        <v>41792</v>
      </c>
      <c r="B96" t="s">
        <v>657</v>
      </c>
      <c r="C96" t="s">
        <v>1</v>
      </c>
      <c r="D96" s="2" t="s">
        <v>658</v>
      </c>
      <c r="E96" t="s">
        <v>6</v>
      </c>
      <c r="F96" s="3" t="s">
        <v>32</v>
      </c>
      <c r="G96" s="3" t="s">
        <v>659</v>
      </c>
    </row>
    <row r="97" spans="1:7" x14ac:dyDescent="0.25">
      <c r="A97" s="1">
        <v>41789</v>
      </c>
      <c r="B97" t="s">
        <v>209</v>
      </c>
      <c r="C97" t="s">
        <v>17</v>
      </c>
      <c r="D97" s="2" t="s">
        <v>660</v>
      </c>
      <c r="E97" t="s">
        <v>140</v>
      </c>
      <c r="F97" s="3" t="s">
        <v>40</v>
      </c>
      <c r="G97" s="3" t="s">
        <v>661</v>
      </c>
    </row>
    <row r="98" spans="1:7" x14ac:dyDescent="0.25">
      <c r="A98" s="1">
        <v>41789</v>
      </c>
      <c r="B98" t="s">
        <v>123</v>
      </c>
      <c r="C98" t="s">
        <v>1</v>
      </c>
      <c r="D98" s="2" t="s">
        <v>662</v>
      </c>
      <c r="E98" t="s">
        <v>31</v>
      </c>
      <c r="F98" s="3" t="s">
        <v>32</v>
      </c>
      <c r="G98" s="3" t="s">
        <v>663</v>
      </c>
    </row>
    <row r="99" spans="1:7" x14ac:dyDescent="0.25">
      <c r="A99" s="1">
        <v>41789</v>
      </c>
      <c r="B99" t="s">
        <v>34</v>
      </c>
      <c r="C99" t="s">
        <v>1</v>
      </c>
      <c r="D99" s="2" t="s">
        <v>655</v>
      </c>
      <c r="E99" t="s">
        <v>18</v>
      </c>
      <c r="F99" s="3" t="s">
        <v>569</v>
      </c>
      <c r="G99" s="3" t="s">
        <v>656</v>
      </c>
    </row>
    <row r="100" spans="1:7" x14ac:dyDescent="0.25">
      <c r="A100" s="1">
        <v>41788</v>
      </c>
      <c r="B100" t="s">
        <v>643</v>
      </c>
      <c r="C100" t="s">
        <v>1</v>
      </c>
      <c r="D100" s="2" t="s">
        <v>644</v>
      </c>
      <c r="E100" t="s">
        <v>10</v>
      </c>
      <c r="F100" s="3" t="s">
        <v>645</v>
      </c>
      <c r="G100" s="3" t="s">
        <v>646</v>
      </c>
    </row>
    <row r="101" spans="1:7" x14ac:dyDescent="0.25">
      <c r="A101" s="1">
        <v>41788</v>
      </c>
      <c r="B101" t="s">
        <v>647</v>
      </c>
      <c r="C101" t="s">
        <v>1</v>
      </c>
      <c r="D101" s="2" t="s">
        <v>648</v>
      </c>
      <c r="E101" t="s">
        <v>10</v>
      </c>
      <c r="F101" s="3" t="s">
        <v>649</v>
      </c>
      <c r="G101" s="3" t="s">
        <v>650</v>
      </c>
    </row>
    <row r="102" spans="1:7" x14ac:dyDescent="0.25">
      <c r="A102" s="1">
        <v>41788</v>
      </c>
      <c r="B102" t="s">
        <v>329</v>
      </c>
      <c r="C102" t="s">
        <v>1</v>
      </c>
      <c r="D102" s="2" t="s">
        <v>651</v>
      </c>
      <c r="E102" t="s">
        <v>18</v>
      </c>
      <c r="F102" s="3" t="s">
        <v>569</v>
      </c>
      <c r="G102" s="3" t="s">
        <v>652</v>
      </c>
    </row>
    <row r="103" spans="1:7" x14ac:dyDescent="0.25">
      <c r="A103" s="1">
        <v>41788</v>
      </c>
      <c r="B103" t="s">
        <v>438</v>
      </c>
      <c r="C103" t="s">
        <v>17</v>
      </c>
      <c r="D103" s="2" t="s">
        <v>653</v>
      </c>
      <c r="E103" t="s">
        <v>31</v>
      </c>
      <c r="F103" s="3" t="s">
        <v>434</v>
      </c>
      <c r="G103" s="3" t="s">
        <v>654</v>
      </c>
    </row>
    <row r="104" spans="1:7" x14ac:dyDescent="0.25">
      <c r="A104" s="1">
        <v>41785</v>
      </c>
      <c r="B104" t="s">
        <v>16</v>
      </c>
      <c r="C104" t="s">
        <v>1</v>
      </c>
      <c r="D104" s="2" t="s">
        <v>638</v>
      </c>
      <c r="E104" t="s">
        <v>18</v>
      </c>
      <c r="F104" s="3" t="s">
        <v>639</v>
      </c>
      <c r="G104" s="3" t="s">
        <v>71</v>
      </c>
    </row>
    <row r="105" spans="1:7" x14ac:dyDescent="0.25">
      <c r="A105" s="1">
        <v>41785</v>
      </c>
      <c r="B105" t="s">
        <v>16</v>
      </c>
      <c r="C105" t="s">
        <v>1</v>
      </c>
      <c r="D105" s="2" t="s">
        <v>640</v>
      </c>
      <c r="E105" t="s">
        <v>18</v>
      </c>
      <c r="F105" s="3" t="s">
        <v>641</v>
      </c>
      <c r="G105" s="3" t="s">
        <v>642</v>
      </c>
    </row>
    <row r="106" spans="1:7" x14ac:dyDescent="0.25">
      <c r="A106" s="1">
        <v>41782</v>
      </c>
      <c r="B106" t="s">
        <v>30</v>
      </c>
      <c r="C106" t="s">
        <v>1</v>
      </c>
      <c r="D106" s="2" t="s">
        <v>508</v>
      </c>
      <c r="E106" t="s">
        <v>31</v>
      </c>
      <c r="F106" s="3" t="s">
        <v>32</v>
      </c>
      <c r="G106" s="3" t="s">
        <v>509</v>
      </c>
    </row>
    <row r="107" spans="1:7" x14ac:dyDescent="0.25">
      <c r="A107" s="1">
        <v>41781</v>
      </c>
      <c r="B107" t="s">
        <v>510</v>
      </c>
      <c r="C107" t="s">
        <v>1</v>
      </c>
      <c r="D107" s="2" t="s">
        <v>511</v>
      </c>
      <c r="E107" t="s">
        <v>58</v>
      </c>
      <c r="F107" s="3" t="s">
        <v>512</v>
      </c>
      <c r="G107" s="3" t="s">
        <v>513</v>
      </c>
    </row>
    <row r="108" spans="1:7" x14ac:dyDescent="0.25">
      <c r="A108" s="1">
        <v>41781</v>
      </c>
      <c r="B108" t="s">
        <v>514</v>
      </c>
      <c r="C108" t="s">
        <v>1</v>
      </c>
      <c r="D108" s="2" t="s">
        <v>515</v>
      </c>
      <c r="E108" t="s">
        <v>10</v>
      </c>
      <c r="F108" s="3" t="s">
        <v>516</v>
      </c>
      <c r="G108" s="3" t="s">
        <v>517</v>
      </c>
    </row>
    <row r="109" spans="1:7" x14ac:dyDescent="0.25">
      <c r="A109" s="1">
        <v>41781</v>
      </c>
      <c r="B109" t="s">
        <v>518</v>
      </c>
      <c r="C109" t="s">
        <v>1</v>
      </c>
      <c r="D109" s="2" t="s">
        <v>519</v>
      </c>
      <c r="E109" t="s">
        <v>238</v>
      </c>
      <c r="F109" s="3" t="s">
        <v>187</v>
      </c>
      <c r="G109" s="3" t="s">
        <v>520</v>
      </c>
    </row>
    <row r="110" spans="1:7" x14ac:dyDescent="0.25">
      <c r="A110" s="1">
        <v>41781</v>
      </c>
      <c r="B110" t="s">
        <v>438</v>
      </c>
      <c r="C110" t="s">
        <v>17</v>
      </c>
      <c r="D110" s="2" t="s">
        <v>521</v>
      </c>
      <c r="E110" t="s">
        <v>169</v>
      </c>
      <c r="F110" s="3" t="s">
        <v>522</v>
      </c>
      <c r="G110" s="3" t="s">
        <v>523</v>
      </c>
    </row>
    <row r="111" spans="1:7" x14ac:dyDescent="0.25">
      <c r="A111" s="1">
        <v>41780</v>
      </c>
      <c r="B111" t="s">
        <v>524</v>
      </c>
      <c r="C111" t="s">
        <v>1</v>
      </c>
      <c r="D111" s="2" t="s">
        <v>525</v>
      </c>
      <c r="E111" t="s">
        <v>10</v>
      </c>
      <c r="F111" s="3" t="s">
        <v>526</v>
      </c>
      <c r="G111" s="3" t="s">
        <v>527</v>
      </c>
    </row>
    <row r="112" spans="1:7" x14ac:dyDescent="0.25">
      <c r="A112" s="1">
        <v>41780</v>
      </c>
      <c r="B112" t="s">
        <v>39</v>
      </c>
      <c r="C112" t="s">
        <v>1</v>
      </c>
      <c r="D112" s="2" t="s">
        <v>525</v>
      </c>
      <c r="E112" t="s">
        <v>10</v>
      </c>
      <c r="F112" s="3" t="s">
        <v>320</v>
      </c>
      <c r="G112" s="3" t="s">
        <v>528</v>
      </c>
    </row>
    <row r="113" spans="1:7" x14ac:dyDescent="0.25">
      <c r="A113" s="1">
        <v>41780</v>
      </c>
      <c r="B113" t="s">
        <v>322</v>
      </c>
      <c r="C113" t="s">
        <v>1</v>
      </c>
      <c r="D113" s="2" t="s">
        <v>525</v>
      </c>
      <c r="E113" t="s">
        <v>10</v>
      </c>
      <c r="F113" s="3" t="s">
        <v>323</v>
      </c>
      <c r="G113" s="3" t="s">
        <v>529</v>
      </c>
    </row>
    <row r="114" spans="1:7" x14ac:dyDescent="0.25">
      <c r="A114" s="1">
        <v>41780</v>
      </c>
      <c r="B114" t="s">
        <v>167</v>
      </c>
      <c r="C114" t="s">
        <v>1</v>
      </c>
      <c r="D114" s="2" t="s">
        <v>530</v>
      </c>
      <c r="E114" t="s">
        <v>169</v>
      </c>
      <c r="F114" s="3" t="s">
        <v>239</v>
      </c>
      <c r="G114" s="3" t="s">
        <v>531</v>
      </c>
    </row>
    <row r="115" spans="1:7" x14ac:dyDescent="0.25">
      <c r="A115" s="1">
        <v>41779</v>
      </c>
      <c r="B115" t="s">
        <v>16</v>
      </c>
      <c r="C115" t="s">
        <v>17</v>
      </c>
      <c r="D115" s="2" t="s">
        <v>532</v>
      </c>
      <c r="E115" t="s">
        <v>18</v>
      </c>
      <c r="F115" s="3" t="s">
        <v>533</v>
      </c>
      <c r="G115" s="3" t="s">
        <v>534</v>
      </c>
    </row>
    <row r="116" spans="1:7" x14ac:dyDescent="0.25">
      <c r="A116" s="1">
        <v>41779</v>
      </c>
      <c r="B116" t="s">
        <v>535</v>
      </c>
      <c r="C116" t="s">
        <v>1</v>
      </c>
      <c r="D116" s="2" t="s">
        <v>536</v>
      </c>
      <c r="E116" t="s">
        <v>58</v>
      </c>
      <c r="F116" s="3" t="s">
        <v>59</v>
      </c>
      <c r="G116" s="3" t="s">
        <v>537</v>
      </c>
    </row>
    <row r="117" spans="1:7" x14ac:dyDescent="0.25">
      <c r="A117" s="1">
        <v>41779</v>
      </c>
      <c r="B117" t="s">
        <v>538</v>
      </c>
      <c r="C117" t="s">
        <v>1</v>
      </c>
      <c r="D117" s="2" t="s">
        <v>539</v>
      </c>
      <c r="E117" t="s">
        <v>58</v>
      </c>
      <c r="F117" s="3" t="s">
        <v>62</v>
      </c>
      <c r="G117" s="3" t="s">
        <v>540</v>
      </c>
    </row>
    <row r="118" spans="1:7" x14ac:dyDescent="0.25">
      <c r="A118" s="1">
        <v>41779</v>
      </c>
      <c r="B118" t="s">
        <v>541</v>
      </c>
      <c r="C118" t="s">
        <v>1</v>
      </c>
      <c r="D118" s="2" t="s">
        <v>542</v>
      </c>
      <c r="E118" t="s">
        <v>58</v>
      </c>
      <c r="F118" s="3" t="s">
        <v>543</v>
      </c>
      <c r="G118" s="3" t="s">
        <v>544</v>
      </c>
    </row>
    <row r="119" spans="1:7" x14ac:dyDescent="0.25">
      <c r="A119" s="1">
        <v>41778</v>
      </c>
      <c r="B119" t="s">
        <v>13</v>
      </c>
      <c r="C119" t="s">
        <v>1</v>
      </c>
      <c r="D119" s="2" t="s">
        <v>545</v>
      </c>
      <c r="E119" t="s">
        <v>10</v>
      </c>
      <c r="F119" s="3" t="s">
        <v>546</v>
      </c>
      <c r="G119" s="3" t="s">
        <v>547</v>
      </c>
    </row>
    <row r="120" spans="1:7" x14ac:dyDescent="0.25">
      <c r="A120" s="1">
        <v>41775</v>
      </c>
      <c r="B120" t="s">
        <v>548</v>
      </c>
      <c r="C120" t="s">
        <v>1</v>
      </c>
      <c r="D120" s="2" t="s">
        <v>549</v>
      </c>
      <c r="E120" t="s">
        <v>2</v>
      </c>
      <c r="F120" s="3" t="s">
        <v>550</v>
      </c>
      <c r="G120" s="3" t="s">
        <v>551</v>
      </c>
    </row>
    <row r="121" spans="1:7" x14ac:dyDescent="0.25">
      <c r="A121" s="1">
        <v>41775</v>
      </c>
      <c r="B121" t="s">
        <v>552</v>
      </c>
      <c r="C121" t="s">
        <v>1</v>
      </c>
      <c r="D121" s="2" t="s">
        <v>553</v>
      </c>
      <c r="E121" t="s">
        <v>10</v>
      </c>
      <c r="F121" s="3" t="s">
        <v>22</v>
      </c>
      <c r="G121" s="3" t="s">
        <v>554</v>
      </c>
    </row>
    <row r="122" spans="1:7" x14ac:dyDescent="0.25">
      <c r="A122" s="1">
        <v>41775</v>
      </c>
      <c r="B122" t="s">
        <v>555</v>
      </c>
      <c r="C122" t="s">
        <v>1</v>
      </c>
      <c r="D122" s="2" t="s">
        <v>556</v>
      </c>
      <c r="E122" t="s">
        <v>557</v>
      </c>
      <c r="F122" s="3" t="s">
        <v>19</v>
      </c>
      <c r="G122" s="3" t="s">
        <v>558</v>
      </c>
    </row>
    <row r="123" spans="1:7" x14ac:dyDescent="0.25">
      <c r="A123" s="1">
        <v>41774</v>
      </c>
      <c r="B123" t="s">
        <v>281</v>
      </c>
      <c r="C123" t="s">
        <v>1</v>
      </c>
      <c r="D123" s="2" t="s">
        <v>559</v>
      </c>
      <c r="E123" t="s">
        <v>10</v>
      </c>
      <c r="F123" s="3" t="s">
        <v>560</v>
      </c>
      <c r="G123" s="3" t="s">
        <v>561</v>
      </c>
    </row>
    <row r="124" spans="1:7" x14ac:dyDescent="0.25">
      <c r="A124" s="1">
        <v>41774</v>
      </c>
      <c r="B124" t="s">
        <v>329</v>
      </c>
      <c r="C124" t="s">
        <v>1</v>
      </c>
      <c r="D124" s="2" t="s">
        <v>562</v>
      </c>
      <c r="E124" t="s">
        <v>18</v>
      </c>
      <c r="F124" s="3" t="s">
        <v>563</v>
      </c>
      <c r="G124" s="3" t="s">
        <v>564</v>
      </c>
    </row>
    <row r="125" spans="1:7" x14ac:dyDescent="0.25">
      <c r="A125" s="1">
        <v>41773</v>
      </c>
      <c r="B125" t="s">
        <v>565</v>
      </c>
      <c r="C125" t="s">
        <v>1</v>
      </c>
      <c r="D125" s="2" t="s">
        <v>566</v>
      </c>
      <c r="E125" t="s">
        <v>10</v>
      </c>
      <c r="F125" s="3" t="s">
        <v>11</v>
      </c>
      <c r="G125" s="3" t="s">
        <v>567</v>
      </c>
    </row>
    <row r="126" spans="1:7" x14ac:dyDescent="0.25">
      <c r="A126" s="1">
        <v>41772</v>
      </c>
      <c r="B126" t="s">
        <v>329</v>
      </c>
      <c r="C126" t="s">
        <v>1</v>
      </c>
      <c r="D126" s="2" t="s">
        <v>568</v>
      </c>
      <c r="E126" t="s">
        <v>18</v>
      </c>
      <c r="F126" s="3" t="s">
        <v>569</v>
      </c>
      <c r="G126" s="3" t="s">
        <v>570</v>
      </c>
    </row>
    <row r="127" spans="1:7" x14ac:dyDescent="0.25">
      <c r="A127" s="1">
        <v>41772</v>
      </c>
      <c r="B127" t="s">
        <v>571</v>
      </c>
      <c r="C127" t="s">
        <v>1</v>
      </c>
      <c r="D127" s="2" t="s">
        <v>572</v>
      </c>
      <c r="E127" t="s">
        <v>573</v>
      </c>
      <c r="F127" s="3" t="s">
        <v>187</v>
      </c>
      <c r="G127" s="3" t="s">
        <v>574</v>
      </c>
    </row>
    <row r="128" spans="1:7" x14ac:dyDescent="0.25">
      <c r="A128" s="1">
        <v>41772</v>
      </c>
      <c r="B128" t="s">
        <v>575</v>
      </c>
      <c r="C128" t="s">
        <v>1</v>
      </c>
      <c r="D128" s="2" t="s">
        <v>576</v>
      </c>
      <c r="E128" t="s">
        <v>557</v>
      </c>
      <c r="F128" s="3" t="s">
        <v>239</v>
      </c>
      <c r="G128" s="3" t="s">
        <v>577</v>
      </c>
    </row>
    <row r="129" spans="1:7" x14ac:dyDescent="0.25">
      <c r="A129" s="1">
        <v>41771</v>
      </c>
      <c r="B129" t="s">
        <v>160</v>
      </c>
      <c r="C129" t="s">
        <v>1</v>
      </c>
      <c r="D129" s="2" t="s">
        <v>578</v>
      </c>
      <c r="E129" t="s">
        <v>10</v>
      </c>
      <c r="F129" s="3" t="s">
        <v>579</v>
      </c>
      <c r="G129" s="3" t="s">
        <v>580</v>
      </c>
    </row>
    <row r="130" spans="1:7" x14ac:dyDescent="0.25">
      <c r="A130" s="1">
        <v>41771</v>
      </c>
      <c r="B130" t="s">
        <v>160</v>
      </c>
      <c r="C130" t="s">
        <v>1</v>
      </c>
      <c r="D130" s="2" t="s">
        <v>581</v>
      </c>
      <c r="E130" t="s">
        <v>10</v>
      </c>
      <c r="F130" s="3" t="s">
        <v>582</v>
      </c>
      <c r="G130" s="3" t="s">
        <v>583</v>
      </c>
    </row>
    <row r="131" spans="1:7" x14ac:dyDescent="0.25">
      <c r="A131" s="1">
        <v>41771</v>
      </c>
      <c r="B131" t="s">
        <v>584</v>
      </c>
      <c r="C131" t="s">
        <v>17</v>
      </c>
      <c r="D131" s="2" t="s">
        <v>585</v>
      </c>
      <c r="E131" t="s">
        <v>10</v>
      </c>
      <c r="F131" s="3" t="s">
        <v>582</v>
      </c>
      <c r="G131" s="3" t="s">
        <v>586</v>
      </c>
    </row>
    <row r="132" spans="1:7" x14ac:dyDescent="0.25">
      <c r="A132" s="1">
        <v>41771</v>
      </c>
      <c r="B132" t="s">
        <v>160</v>
      </c>
      <c r="C132" t="s">
        <v>1</v>
      </c>
      <c r="D132" s="2" t="s">
        <v>587</v>
      </c>
      <c r="E132" t="s">
        <v>10</v>
      </c>
      <c r="F132" s="3" t="s">
        <v>582</v>
      </c>
      <c r="G132" s="3" t="s">
        <v>583</v>
      </c>
    </row>
    <row r="133" spans="1:7" x14ac:dyDescent="0.25">
      <c r="A133" s="1">
        <v>41771</v>
      </c>
      <c r="B133" t="s">
        <v>167</v>
      </c>
      <c r="C133" t="s">
        <v>1</v>
      </c>
      <c r="D133" s="2" t="s">
        <v>588</v>
      </c>
      <c r="E133" t="s">
        <v>169</v>
      </c>
      <c r="F133" s="3" t="s">
        <v>206</v>
      </c>
      <c r="G133" s="3" t="s">
        <v>586</v>
      </c>
    </row>
    <row r="134" spans="1:7" x14ac:dyDescent="0.25">
      <c r="A134" s="1">
        <v>41771</v>
      </c>
      <c r="B134" t="s">
        <v>589</v>
      </c>
      <c r="C134" t="s">
        <v>1</v>
      </c>
      <c r="D134" s="2" t="s">
        <v>590</v>
      </c>
      <c r="E134" t="s">
        <v>2</v>
      </c>
      <c r="F134" s="3" t="s">
        <v>391</v>
      </c>
      <c r="G134" s="3" t="s">
        <v>591</v>
      </c>
    </row>
    <row r="135" spans="1:7" x14ac:dyDescent="0.25">
      <c r="A135" s="1">
        <v>41771</v>
      </c>
      <c r="B135" t="s">
        <v>39</v>
      </c>
      <c r="C135" t="s">
        <v>1</v>
      </c>
      <c r="D135" s="2" t="s">
        <v>592</v>
      </c>
      <c r="E135" t="s">
        <v>573</v>
      </c>
      <c r="F135" s="3" t="s">
        <v>593</v>
      </c>
      <c r="G135" s="3" t="s">
        <v>594</v>
      </c>
    </row>
    <row r="136" spans="1:7" x14ac:dyDescent="0.25">
      <c r="A136" s="1">
        <v>41771</v>
      </c>
      <c r="B136" t="s">
        <v>595</v>
      </c>
      <c r="C136" t="s">
        <v>1</v>
      </c>
      <c r="D136" s="2" t="s">
        <v>592</v>
      </c>
      <c r="E136" t="s">
        <v>573</v>
      </c>
      <c r="F136" s="3" t="s">
        <v>596</v>
      </c>
      <c r="G136" s="3" t="s">
        <v>597</v>
      </c>
    </row>
    <row r="137" spans="1:7" x14ac:dyDescent="0.25">
      <c r="A137" s="1">
        <v>41771</v>
      </c>
      <c r="B137" t="s">
        <v>329</v>
      </c>
      <c r="C137" t="s">
        <v>1</v>
      </c>
      <c r="D137" s="2" t="s">
        <v>598</v>
      </c>
      <c r="E137" t="s">
        <v>18</v>
      </c>
      <c r="F137" s="3" t="s">
        <v>569</v>
      </c>
      <c r="G137" s="3" t="s">
        <v>599</v>
      </c>
    </row>
    <row r="138" spans="1:7" x14ac:dyDescent="0.25">
      <c r="A138" s="1">
        <v>41771</v>
      </c>
      <c r="B138" t="s">
        <v>555</v>
      </c>
      <c r="C138" t="s">
        <v>1</v>
      </c>
      <c r="D138" s="2" t="s">
        <v>600</v>
      </c>
      <c r="E138" t="s">
        <v>557</v>
      </c>
      <c r="F138" s="3" t="s">
        <v>32</v>
      </c>
      <c r="G138" s="3" t="s">
        <v>601</v>
      </c>
    </row>
    <row r="139" spans="1:7" x14ac:dyDescent="0.25">
      <c r="A139" s="1">
        <v>41771</v>
      </c>
      <c r="B139" t="s">
        <v>555</v>
      </c>
      <c r="C139" t="s">
        <v>1</v>
      </c>
      <c r="D139" s="2" t="s">
        <v>602</v>
      </c>
      <c r="E139" t="s">
        <v>557</v>
      </c>
      <c r="F139" s="3" t="s">
        <v>32</v>
      </c>
      <c r="G139" s="3" t="s">
        <v>603</v>
      </c>
    </row>
    <row r="140" spans="1:7" x14ac:dyDescent="0.25">
      <c r="A140" s="1">
        <v>41771</v>
      </c>
      <c r="B140" t="s">
        <v>16</v>
      </c>
      <c r="C140" t="s">
        <v>17</v>
      </c>
      <c r="D140" s="2" t="s">
        <v>604</v>
      </c>
      <c r="E140" t="s">
        <v>18</v>
      </c>
      <c r="F140" s="3" t="s">
        <v>19</v>
      </c>
      <c r="G140" s="3" t="s">
        <v>605</v>
      </c>
    </row>
    <row r="141" spans="1:7" x14ac:dyDescent="0.25">
      <c r="A141" s="1">
        <v>41771</v>
      </c>
      <c r="B141" t="s">
        <v>13</v>
      </c>
      <c r="C141" t="s">
        <v>1</v>
      </c>
      <c r="D141" s="2" t="s">
        <v>606</v>
      </c>
      <c r="E141" t="s">
        <v>10</v>
      </c>
      <c r="F141" s="3" t="s">
        <v>607</v>
      </c>
      <c r="G141" s="3" t="s">
        <v>608</v>
      </c>
    </row>
    <row r="142" spans="1:7" x14ac:dyDescent="0.25">
      <c r="A142" s="1">
        <v>41768</v>
      </c>
      <c r="B142" t="s">
        <v>609</v>
      </c>
      <c r="C142" t="s">
        <v>1</v>
      </c>
      <c r="D142" s="2" t="s">
        <v>610</v>
      </c>
      <c r="E142" t="s">
        <v>10</v>
      </c>
      <c r="F142" s="3" t="s">
        <v>611</v>
      </c>
      <c r="G142" s="3" t="s">
        <v>612</v>
      </c>
    </row>
    <row r="143" spans="1:7" x14ac:dyDescent="0.25">
      <c r="A143" s="1">
        <v>41768</v>
      </c>
      <c r="B143" t="s">
        <v>329</v>
      </c>
      <c r="C143" t="s">
        <v>1</v>
      </c>
      <c r="D143" s="2" t="s">
        <v>613</v>
      </c>
      <c r="E143" t="s">
        <v>18</v>
      </c>
      <c r="F143" s="3" t="s">
        <v>569</v>
      </c>
      <c r="G143" s="3" t="s">
        <v>614</v>
      </c>
    </row>
    <row r="144" spans="1:7" x14ac:dyDescent="0.25">
      <c r="A144" s="1">
        <v>41766</v>
      </c>
      <c r="B144" t="s">
        <v>555</v>
      </c>
      <c r="C144" t="s">
        <v>1</v>
      </c>
      <c r="D144" s="2" t="s">
        <v>615</v>
      </c>
      <c r="E144" t="s">
        <v>557</v>
      </c>
      <c r="F144" s="3" t="s">
        <v>32</v>
      </c>
      <c r="G144" s="3" t="s">
        <v>616</v>
      </c>
    </row>
    <row r="145" spans="1:7" x14ac:dyDescent="0.25">
      <c r="A145" s="1">
        <v>41766</v>
      </c>
      <c r="B145" t="s">
        <v>438</v>
      </c>
      <c r="C145" t="s">
        <v>17</v>
      </c>
      <c r="D145" s="2" t="s">
        <v>617</v>
      </c>
      <c r="E145" t="s">
        <v>557</v>
      </c>
      <c r="F145" s="3" t="s">
        <v>618</v>
      </c>
      <c r="G145" s="3" t="s">
        <v>619</v>
      </c>
    </row>
    <row r="146" spans="1:7" x14ac:dyDescent="0.25">
      <c r="A146" s="1">
        <v>41765</v>
      </c>
      <c r="B146" t="s">
        <v>620</v>
      </c>
      <c r="C146" t="s">
        <v>1</v>
      </c>
      <c r="D146" s="2" t="s">
        <v>621</v>
      </c>
      <c r="E146" t="s">
        <v>58</v>
      </c>
      <c r="F146" s="3" t="s">
        <v>59</v>
      </c>
      <c r="G146" s="3" t="s">
        <v>71</v>
      </c>
    </row>
    <row r="147" spans="1:7" x14ac:dyDescent="0.25">
      <c r="A147" s="1">
        <v>41765</v>
      </c>
      <c r="B147" t="s">
        <v>622</v>
      </c>
      <c r="C147" t="s">
        <v>1</v>
      </c>
      <c r="D147" s="2" t="s">
        <v>623</v>
      </c>
      <c r="E147" t="s">
        <v>58</v>
      </c>
      <c r="F147" s="3" t="s">
        <v>62</v>
      </c>
      <c r="G147" s="3" t="s">
        <v>624</v>
      </c>
    </row>
    <row r="148" spans="1:7" x14ac:dyDescent="0.25">
      <c r="A148" s="1">
        <v>41765</v>
      </c>
      <c r="B148" t="s">
        <v>625</v>
      </c>
      <c r="C148" t="s">
        <v>1</v>
      </c>
      <c r="D148" s="2" t="s">
        <v>626</v>
      </c>
      <c r="E148" t="s">
        <v>58</v>
      </c>
      <c r="F148" s="3" t="s">
        <v>627</v>
      </c>
      <c r="G148" s="3" t="s">
        <v>628</v>
      </c>
    </row>
    <row r="149" spans="1:7" x14ac:dyDescent="0.25">
      <c r="A149" s="1">
        <v>41765</v>
      </c>
      <c r="B149" t="s">
        <v>16</v>
      </c>
      <c r="C149" t="s">
        <v>17</v>
      </c>
      <c r="D149" s="2" t="s">
        <v>629</v>
      </c>
      <c r="E149" t="s">
        <v>18</v>
      </c>
      <c r="F149" s="3" t="s">
        <v>630</v>
      </c>
      <c r="G149" s="3" t="s">
        <v>631</v>
      </c>
    </row>
    <row r="150" spans="1:7" x14ac:dyDescent="0.25">
      <c r="A150" s="1">
        <v>41765</v>
      </c>
      <c r="B150" t="s">
        <v>16</v>
      </c>
      <c r="C150" t="s">
        <v>17</v>
      </c>
      <c r="D150" s="2" t="s">
        <v>632</v>
      </c>
      <c r="E150" t="s">
        <v>18</v>
      </c>
      <c r="F150" s="3" t="s">
        <v>627</v>
      </c>
      <c r="G150" s="3" t="s">
        <v>633</v>
      </c>
    </row>
    <row r="151" spans="1:7" x14ac:dyDescent="0.25">
      <c r="A151" s="1">
        <v>41761</v>
      </c>
      <c r="B151" t="s">
        <v>16</v>
      </c>
      <c r="C151" t="s">
        <v>1</v>
      </c>
      <c r="D151" s="2" t="s">
        <v>634</v>
      </c>
      <c r="E151" t="s">
        <v>18</v>
      </c>
      <c r="F151" s="3" t="s">
        <v>127</v>
      </c>
      <c r="G151" s="3" t="s">
        <v>71</v>
      </c>
    </row>
    <row r="152" spans="1:7" x14ac:dyDescent="0.25">
      <c r="A152" s="1">
        <v>41761</v>
      </c>
      <c r="B152" t="s">
        <v>16</v>
      </c>
      <c r="C152" t="s">
        <v>17</v>
      </c>
      <c r="D152" s="2" t="s">
        <v>635</v>
      </c>
      <c r="E152" t="s">
        <v>18</v>
      </c>
      <c r="F152" s="3" t="s">
        <v>636</v>
      </c>
      <c r="G152" s="3" t="s">
        <v>637</v>
      </c>
    </row>
    <row r="153" spans="1:7" x14ac:dyDescent="0.25">
      <c r="A153" s="1">
        <v>41759</v>
      </c>
      <c r="B153" t="s">
        <v>504</v>
      </c>
      <c r="C153" t="s">
        <v>1</v>
      </c>
      <c r="D153" s="2" t="s">
        <v>505</v>
      </c>
      <c r="E153" t="s">
        <v>338</v>
      </c>
      <c r="F153" s="3" t="s">
        <v>506</v>
      </c>
      <c r="G153" s="3" t="s">
        <v>507</v>
      </c>
    </row>
    <row r="154" spans="1:7" x14ac:dyDescent="0.25">
      <c r="A154" s="1">
        <v>41758</v>
      </c>
      <c r="B154" t="s">
        <v>438</v>
      </c>
      <c r="C154" t="s">
        <v>17</v>
      </c>
      <c r="D154" s="2" t="s">
        <v>498</v>
      </c>
      <c r="E154" t="s">
        <v>43</v>
      </c>
      <c r="F154" s="3" t="s">
        <v>499</v>
      </c>
      <c r="G154" s="3" t="s">
        <v>500</v>
      </c>
    </row>
    <row r="155" spans="1:7" x14ac:dyDescent="0.25">
      <c r="A155" s="1">
        <v>41758</v>
      </c>
      <c r="B155" t="s">
        <v>16</v>
      </c>
      <c r="C155" t="s">
        <v>17</v>
      </c>
      <c r="D155" s="2" t="s">
        <v>501</v>
      </c>
      <c r="E155" t="s">
        <v>18</v>
      </c>
      <c r="F155" s="3" t="s">
        <v>502</v>
      </c>
      <c r="G155" s="3" t="s">
        <v>503</v>
      </c>
    </row>
    <row r="156" spans="1:7" x14ac:dyDescent="0.25">
      <c r="A156" s="1">
        <v>41754</v>
      </c>
      <c r="B156" t="s">
        <v>494</v>
      </c>
      <c r="C156" t="s">
        <v>1</v>
      </c>
      <c r="D156" s="2" t="s">
        <v>495</v>
      </c>
      <c r="E156" t="s">
        <v>496</v>
      </c>
      <c r="F156" s="3" t="s">
        <v>7</v>
      </c>
      <c r="G156" s="3" t="s">
        <v>497</v>
      </c>
    </row>
    <row r="157" spans="1:7" x14ac:dyDescent="0.25">
      <c r="A157" s="1">
        <v>41745</v>
      </c>
      <c r="B157" t="s">
        <v>13</v>
      </c>
      <c r="C157" t="s">
        <v>1</v>
      </c>
      <c r="D157" s="2" t="s">
        <v>476</v>
      </c>
      <c r="E157" t="s">
        <v>10</v>
      </c>
      <c r="F157" s="3" t="s">
        <v>477</v>
      </c>
      <c r="G157" s="3" t="s">
        <v>478</v>
      </c>
    </row>
    <row r="158" spans="1:7" x14ac:dyDescent="0.25">
      <c r="A158" s="1">
        <v>41744</v>
      </c>
      <c r="B158" t="s">
        <v>479</v>
      </c>
      <c r="C158" t="s">
        <v>1</v>
      </c>
      <c r="D158" s="2" t="s">
        <v>480</v>
      </c>
      <c r="E158" t="s">
        <v>2</v>
      </c>
      <c r="F158" s="3" t="s">
        <v>481</v>
      </c>
      <c r="G158" s="3" t="s">
        <v>482</v>
      </c>
    </row>
    <row r="159" spans="1:7" x14ac:dyDescent="0.25">
      <c r="A159" s="1">
        <v>41743</v>
      </c>
      <c r="B159" t="s">
        <v>483</v>
      </c>
      <c r="C159" t="s">
        <v>1</v>
      </c>
      <c r="D159" s="2" t="s">
        <v>484</v>
      </c>
      <c r="E159" t="s">
        <v>2</v>
      </c>
      <c r="F159" s="3" t="s">
        <v>485</v>
      </c>
      <c r="G159" s="3" t="s">
        <v>486</v>
      </c>
    </row>
    <row r="160" spans="1:7" x14ac:dyDescent="0.25">
      <c r="A160" s="1">
        <v>41743</v>
      </c>
      <c r="B160" t="s">
        <v>16</v>
      </c>
      <c r="C160" t="s">
        <v>17</v>
      </c>
      <c r="D160" s="2" t="s">
        <v>487</v>
      </c>
      <c r="E160" t="s">
        <v>18</v>
      </c>
      <c r="F160" s="3" t="s">
        <v>19</v>
      </c>
      <c r="G160" s="3" t="s">
        <v>488</v>
      </c>
    </row>
    <row r="161" spans="1:7" x14ac:dyDescent="0.25">
      <c r="A161" s="1">
        <v>41743</v>
      </c>
      <c r="B161" t="s">
        <v>489</v>
      </c>
      <c r="C161" t="s">
        <v>1</v>
      </c>
      <c r="D161" s="2" t="s">
        <v>490</v>
      </c>
      <c r="E161" t="s">
        <v>58</v>
      </c>
      <c r="F161" s="3" t="s">
        <v>491</v>
      </c>
      <c r="G161" s="3" t="s">
        <v>456</v>
      </c>
    </row>
    <row r="162" spans="1:7" x14ac:dyDescent="0.25">
      <c r="A162" s="1">
        <v>41743</v>
      </c>
      <c r="B162" t="s">
        <v>16</v>
      </c>
      <c r="C162" t="s">
        <v>17</v>
      </c>
      <c r="D162" s="2" t="s">
        <v>492</v>
      </c>
      <c r="E162" t="s">
        <v>18</v>
      </c>
      <c r="F162" s="3" t="s">
        <v>491</v>
      </c>
      <c r="G162" s="3" t="s">
        <v>493</v>
      </c>
    </row>
    <row r="163" spans="1:7" x14ac:dyDescent="0.25">
      <c r="A163" s="1">
        <v>41740</v>
      </c>
      <c r="B163" t="s">
        <v>454</v>
      </c>
      <c r="C163" t="s">
        <v>1</v>
      </c>
      <c r="D163" s="2" t="s">
        <v>455</v>
      </c>
      <c r="E163" t="s">
        <v>58</v>
      </c>
      <c r="F163" s="3" t="s">
        <v>59</v>
      </c>
      <c r="G163" s="3" t="s">
        <v>456</v>
      </c>
    </row>
    <row r="164" spans="1:7" x14ac:dyDescent="0.25">
      <c r="A164" s="1">
        <v>41740</v>
      </c>
      <c r="B164" t="s">
        <v>457</v>
      </c>
      <c r="C164" t="s">
        <v>1</v>
      </c>
      <c r="D164" s="2" t="s">
        <v>458</v>
      </c>
      <c r="E164" t="s">
        <v>58</v>
      </c>
      <c r="F164" s="3" t="s">
        <v>62</v>
      </c>
      <c r="G164" s="3" t="s">
        <v>459</v>
      </c>
    </row>
    <row r="165" spans="1:7" x14ac:dyDescent="0.25">
      <c r="A165" s="1">
        <v>41740</v>
      </c>
      <c r="B165" t="s">
        <v>460</v>
      </c>
      <c r="C165" t="s">
        <v>1</v>
      </c>
      <c r="D165" s="2" t="s">
        <v>461</v>
      </c>
      <c r="E165" t="s">
        <v>58</v>
      </c>
      <c r="F165" s="3" t="s">
        <v>462</v>
      </c>
      <c r="G165" s="3" t="s">
        <v>463</v>
      </c>
    </row>
    <row r="166" spans="1:7" x14ac:dyDescent="0.25">
      <c r="A166" s="1">
        <v>41739</v>
      </c>
      <c r="B166" t="s">
        <v>16</v>
      </c>
      <c r="C166" t="s">
        <v>17</v>
      </c>
      <c r="D166" s="2" t="s">
        <v>464</v>
      </c>
      <c r="E166" t="s">
        <v>18</v>
      </c>
      <c r="F166" s="3" t="s">
        <v>465</v>
      </c>
      <c r="G166" s="3" t="s">
        <v>466</v>
      </c>
    </row>
    <row r="167" spans="1:7" x14ac:dyDescent="0.25">
      <c r="A167" s="1">
        <v>41739</v>
      </c>
      <c r="B167" t="s">
        <v>167</v>
      </c>
      <c r="C167" t="s">
        <v>1</v>
      </c>
      <c r="D167" s="2" t="s">
        <v>467</v>
      </c>
      <c r="E167" t="s">
        <v>169</v>
      </c>
      <c r="F167" s="3" t="s">
        <v>187</v>
      </c>
      <c r="G167" s="3" t="s">
        <v>468</v>
      </c>
    </row>
    <row r="168" spans="1:7" x14ac:dyDescent="0.25">
      <c r="A168" s="1">
        <v>41739</v>
      </c>
      <c r="B168" t="s">
        <v>160</v>
      </c>
      <c r="C168" t="s">
        <v>1</v>
      </c>
      <c r="D168" s="2" t="s">
        <v>469</v>
      </c>
      <c r="E168" t="s">
        <v>10</v>
      </c>
      <c r="F168" s="3" t="s">
        <v>470</v>
      </c>
      <c r="G168" s="3" t="s">
        <v>471</v>
      </c>
    </row>
    <row r="169" spans="1:7" x14ac:dyDescent="0.25">
      <c r="A169" s="1">
        <v>41739</v>
      </c>
      <c r="B169" t="s">
        <v>472</v>
      </c>
      <c r="C169" t="s">
        <v>1</v>
      </c>
      <c r="D169" s="2" t="s">
        <v>473</v>
      </c>
      <c r="E169" t="s">
        <v>10</v>
      </c>
      <c r="F169" s="3" t="s">
        <v>474</v>
      </c>
      <c r="G169" s="3" t="s">
        <v>475</v>
      </c>
    </row>
    <row r="170" spans="1:7" x14ac:dyDescent="0.25">
      <c r="A170" s="1">
        <v>41738</v>
      </c>
      <c r="B170" t="s">
        <v>336</v>
      </c>
      <c r="C170" t="s">
        <v>1</v>
      </c>
      <c r="D170" s="2" t="s">
        <v>452</v>
      </c>
      <c r="E170" t="s">
        <v>338</v>
      </c>
      <c r="F170" s="3" t="s">
        <v>32</v>
      </c>
      <c r="G170" s="3" t="s">
        <v>449</v>
      </c>
    </row>
    <row r="171" spans="1:7" x14ac:dyDescent="0.25">
      <c r="A171" s="1">
        <v>41738</v>
      </c>
      <c r="B171" t="s">
        <v>291</v>
      </c>
      <c r="C171" t="s">
        <v>1</v>
      </c>
      <c r="D171" s="2" t="s">
        <v>453</v>
      </c>
      <c r="E171" t="s">
        <v>10</v>
      </c>
      <c r="F171" s="3" t="s">
        <v>450</v>
      </c>
      <c r="G171" s="3" t="s">
        <v>451</v>
      </c>
    </row>
    <row r="172" spans="1:7" x14ac:dyDescent="0.25">
      <c r="A172" s="1">
        <v>41737</v>
      </c>
      <c r="B172" t="s">
        <v>16</v>
      </c>
      <c r="C172" t="s">
        <v>1</v>
      </c>
      <c r="D172" s="2" t="s">
        <v>433</v>
      </c>
      <c r="E172" t="s">
        <v>18</v>
      </c>
      <c r="F172" s="3" t="s">
        <v>434</v>
      </c>
      <c r="G172" s="3" t="s">
        <v>435</v>
      </c>
    </row>
    <row r="173" spans="1:7" x14ac:dyDescent="0.25">
      <c r="A173" s="1">
        <v>41737</v>
      </c>
      <c r="B173" t="s">
        <v>406</v>
      </c>
      <c r="C173" t="s">
        <v>1</v>
      </c>
      <c r="D173" s="2" t="s">
        <v>436</v>
      </c>
      <c r="E173" t="s">
        <v>10</v>
      </c>
      <c r="F173" s="3" t="s">
        <v>327</v>
      </c>
      <c r="G173" s="3" t="s">
        <v>437</v>
      </c>
    </row>
    <row r="174" spans="1:7" x14ac:dyDescent="0.25">
      <c r="A174" s="1">
        <v>41736</v>
      </c>
      <c r="B174" t="s">
        <v>438</v>
      </c>
      <c r="C174" t="s">
        <v>17</v>
      </c>
      <c r="D174" s="2" t="s">
        <v>439</v>
      </c>
      <c r="E174" t="s">
        <v>338</v>
      </c>
      <c r="F174" s="3" t="s">
        <v>434</v>
      </c>
      <c r="G174" s="3" t="s">
        <v>440</v>
      </c>
    </row>
    <row r="175" spans="1:7" x14ac:dyDescent="0.25">
      <c r="A175" s="1">
        <v>41736</v>
      </c>
      <c r="B175" t="s">
        <v>441</v>
      </c>
      <c r="C175" t="s">
        <v>1</v>
      </c>
      <c r="D175" s="2" t="s">
        <v>442</v>
      </c>
      <c r="E175" t="s">
        <v>10</v>
      </c>
      <c r="F175" s="3" t="s">
        <v>443</v>
      </c>
      <c r="G175" s="3" t="s">
        <v>444</v>
      </c>
    </row>
    <row r="176" spans="1:7" x14ac:dyDescent="0.25">
      <c r="A176" s="1">
        <v>41736</v>
      </c>
      <c r="B176" t="s">
        <v>445</v>
      </c>
      <c r="C176" t="s">
        <v>1</v>
      </c>
      <c r="D176" s="2" t="s">
        <v>446</v>
      </c>
      <c r="E176" t="s">
        <v>10</v>
      </c>
      <c r="F176" s="3" t="s">
        <v>447</v>
      </c>
      <c r="G176" s="3" t="s">
        <v>448</v>
      </c>
    </row>
    <row r="177" spans="1:7" x14ac:dyDescent="0.25">
      <c r="A177" s="1">
        <v>41736</v>
      </c>
      <c r="B177" t="s">
        <v>13</v>
      </c>
      <c r="C177" t="s">
        <v>1</v>
      </c>
      <c r="D177" s="2" t="s">
        <v>417</v>
      </c>
      <c r="E177" t="s">
        <v>10</v>
      </c>
      <c r="F177" s="3" t="s">
        <v>418</v>
      </c>
      <c r="G177" s="3" t="s">
        <v>419</v>
      </c>
    </row>
    <row r="178" spans="1:7" x14ac:dyDescent="0.25">
      <c r="A178" s="1">
        <v>41736</v>
      </c>
      <c r="B178" t="s">
        <v>329</v>
      </c>
      <c r="C178" t="s">
        <v>1</v>
      </c>
      <c r="D178" s="2" t="s">
        <v>420</v>
      </c>
      <c r="E178" t="s">
        <v>18</v>
      </c>
      <c r="F178" s="3" t="s">
        <v>331</v>
      </c>
      <c r="G178" s="3" t="s">
        <v>421</v>
      </c>
    </row>
    <row r="179" spans="1:7" x14ac:dyDescent="0.25">
      <c r="A179" s="1">
        <v>41733</v>
      </c>
      <c r="B179" t="s">
        <v>13</v>
      </c>
      <c r="C179" t="s">
        <v>1</v>
      </c>
      <c r="D179" s="2" t="s">
        <v>422</v>
      </c>
      <c r="E179" t="s">
        <v>10</v>
      </c>
      <c r="F179" s="3" t="s">
        <v>423</v>
      </c>
      <c r="G179" s="3" t="s">
        <v>424</v>
      </c>
    </row>
    <row r="180" spans="1:7" x14ac:dyDescent="0.25">
      <c r="A180" s="1">
        <v>41733</v>
      </c>
      <c r="B180" t="s">
        <v>138</v>
      </c>
      <c r="C180" t="s">
        <v>1</v>
      </c>
      <c r="D180" s="2" t="s">
        <v>425</v>
      </c>
      <c r="E180" t="s">
        <v>140</v>
      </c>
      <c r="F180" s="3" t="s">
        <v>32</v>
      </c>
      <c r="G180" s="3" t="s">
        <v>426</v>
      </c>
    </row>
    <row r="181" spans="1:7" x14ac:dyDescent="0.25">
      <c r="A181" s="1">
        <v>41732</v>
      </c>
      <c r="B181" t="s">
        <v>16</v>
      </c>
      <c r="C181" t="s">
        <v>17</v>
      </c>
      <c r="D181" s="2" t="s">
        <v>427</v>
      </c>
      <c r="E181" t="s">
        <v>18</v>
      </c>
      <c r="F181" s="3" t="s">
        <v>428</v>
      </c>
      <c r="G181" s="3" t="s">
        <v>429</v>
      </c>
    </row>
    <row r="182" spans="1:7" x14ac:dyDescent="0.25">
      <c r="A182" s="1">
        <v>41731</v>
      </c>
      <c r="B182" t="s">
        <v>13</v>
      </c>
      <c r="C182" t="s">
        <v>1</v>
      </c>
      <c r="D182" s="2" t="s">
        <v>430</v>
      </c>
      <c r="E182" t="s">
        <v>10</v>
      </c>
      <c r="F182" s="3" t="s">
        <v>431</v>
      </c>
      <c r="G182" s="3" t="s">
        <v>432</v>
      </c>
    </row>
    <row r="183" spans="1:7" x14ac:dyDescent="0.25">
      <c r="A183" s="1">
        <v>41731</v>
      </c>
      <c r="B183" t="s">
        <v>16</v>
      </c>
      <c r="C183" t="s">
        <v>17</v>
      </c>
      <c r="D183" s="2" t="s">
        <v>404</v>
      </c>
      <c r="E183" t="s">
        <v>18</v>
      </c>
      <c r="F183" s="3" t="s">
        <v>67</v>
      </c>
      <c r="G183" s="3" t="s">
        <v>405</v>
      </c>
    </row>
    <row r="184" spans="1:7" x14ac:dyDescent="0.25">
      <c r="A184" s="1">
        <v>41731</v>
      </c>
      <c r="B184" t="s">
        <v>406</v>
      </c>
      <c r="C184" t="s">
        <v>1</v>
      </c>
      <c r="D184" s="2" t="s">
        <v>407</v>
      </c>
      <c r="E184" t="s">
        <v>10</v>
      </c>
      <c r="F184" s="3" t="s">
        <v>327</v>
      </c>
      <c r="G184" s="3" t="s">
        <v>408</v>
      </c>
    </row>
    <row r="185" spans="1:7" x14ac:dyDescent="0.25">
      <c r="A185" s="1">
        <v>41730</v>
      </c>
      <c r="B185" t="s">
        <v>409</v>
      </c>
      <c r="C185" t="s">
        <v>1</v>
      </c>
      <c r="D185" s="2" t="s">
        <v>410</v>
      </c>
      <c r="E185" t="s">
        <v>338</v>
      </c>
      <c r="F185" s="3" t="s">
        <v>411</v>
      </c>
      <c r="G185" s="3" t="s">
        <v>412</v>
      </c>
    </row>
    <row r="186" spans="1:7" x14ac:dyDescent="0.25">
      <c r="A186" s="1">
        <v>41730</v>
      </c>
      <c r="B186" t="s">
        <v>123</v>
      </c>
      <c r="C186" t="s">
        <v>1</v>
      </c>
      <c r="D186" s="2" t="s">
        <v>413</v>
      </c>
      <c r="E186" t="s">
        <v>31</v>
      </c>
      <c r="F186" s="3" t="s">
        <v>32</v>
      </c>
      <c r="G186" s="3" t="s">
        <v>414</v>
      </c>
    </row>
    <row r="187" spans="1:7" x14ac:dyDescent="0.25">
      <c r="A187" s="1">
        <v>41729</v>
      </c>
      <c r="B187" t="s">
        <v>209</v>
      </c>
      <c r="C187" t="s">
        <v>17</v>
      </c>
      <c r="D187" s="2" t="s">
        <v>415</v>
      </c>
      <c r="E187" t="s">
        <v>140</v>
      </c>
      <c r="F187" s="3" t="s">
        <v>40</v>
      </c>
      <c r="G187" s="3" t="s">
        <v>416</v>
      </c>
    </row>
    <row r="188" spans="1:7" x14ac:dyDescent="0.25">
      <c r="A188" s="1">
        <v>41729</v>
      </c>
      <c r="B188" t="s">
        <v>16</v>
      </c>
      <c r="C188" t="s">
        <v>17</v>
      </c>
      <c r="D188" s="2" t="s">
        <v>371</v>
      </c>
      <c r="E188" t="s">
        <v>18</v>
      </c>
      <c r="F188" s="3" t="s">
        <v>372</v>
      </c>
      <c r="G188" s="3" t="s">
        <v>373</v>
      </c>
    </row>
    <row r="189" spans="1:7" x14ac:dyDescent="0.25">
      <c r="A189" s="1">
        <v>41729</v>
      </c>
      <c r="B189" t="s">
        <v>374</v>
      </c>
      <c r="C189" t="s">
        <v>1</v>
      </c>
      <c r="D189" s="2" t="s">
        <v>375</v>
      </c>
      <c r="E189" t="s">
        <v>58</v>
      </c>
      <c r="F189" s="3" t="s">
        <v>59</v>
      </c>
      <c r="G189" s="3" t="s">
        <v>376</v>
      </c>
    </row>
    <row r="190" spans="1:7" x14ac:dyDescent="0.25">
      <c r="A190" s="1">
        <v>41729</v>
      </c>
      <c r="B190" t="s">
        <v>377</v>
      </c>
      <c r="C190" t="s">
        <v>1</v>
      </c>
      <c r="D190" s="2" t="s">
        <v>378</v>
      </c>
      <c r="E190" t="s">
        <v>58</v>
      </c>
      <c r="F190" s="3" t="s">
        <v>62</v>
      </c>
      <c r="G190" s="3" t="s">
        <v>379</v>
      </c>
    </row>
    <row r="191" spans="1:7" x14ac:dyDescent="0.25">
      <c r="A191" s="1">
        <v>41729</v>
      </c>
      <c r="B191" t="s">
        <v>380</v>
      </c>
      <c r="C191" t="s">
        <v>1</v>
      </c>
      <c r="D191" s="2" t="s">
        <v>381</v>
      </c>
      <c r="E191" t="s">
        <v>58</v>
      </c>
      <c r="F191" s="3" t="s">
        <v>382</v>
      </c>
      <c r="G191" s="3" t="s">
        <v>383</v>
      </c>
    </row>
    <row r="192" spans="1:7" x14ac:dyDescent="0.25">
      <c r="A192" s="1">
        <v>41729</v>
      </c>
      <c r="B192" t="s">
        <v>16</v>
      </c>
      <c r="C192" t="s">
        <v>1</v>
      </c>
      <c r="D192" s="2" t="s">
        <v>384</v>
      </c>
      <c r="E192" t="s">
        <v>18</v>
      </c>
      <c r="F192" s="3" t="s">
        <v>385</v>
      </c>
      <c r="G192" s="3" t="s">
        <v>386</v>
      </c>
    </row>
    <row r="193" spans="1:7" x14ac:dyDescent="0.25">
      <c r="A193" s="1">
        <v>41729</v>
      </c>
      <c r="B193" t="s">
        <v>16</v>
      </c>
      <c r="C193" t="s">
        <v>1</v>
      </c>
      <c r="D193" s="2" t="s">
        <v>387</v>
      </c>
      <c r="E193" t="s">
        <v>18</v>
      </c>
      <c r="F193" s="3" t="s">
        <v>398</v>
      </c>
      <c r="G193" s="3" t="s">
        <v>388</v>
      </c>
    </row>
    <row r="194" spans="1:7" x14ac:dyDescent="0.25">
      <c r="A194" s="1">
        <v>41729</v>
      </c>
      <c r="B194" t="s">
        <v>389</v>
      </c>
      <c r="C194" t="s">
        <v>1</v>
      </c>
      <c r="D194" s="2" t="s">
        <v>390</v>
      </c>
      <c r="E194" t="s">
        <v>2</v>
      </c>
      <c r="F194" s="3" t="s">
        <v>391</v>
      </c>
      <c r="G194" s="3" t="s">
        <v>403</v>
      </c>
    </row>
    <row r="195" spans="1:7" x14ac:dyDescent="0.25">
      <c r="A195" s="1">
        <v>41729</v>
      </c>
      <c r="B195" t="s">
        <v>392</v>
      </c>
      <c r="C195" t="s">
        <v>1</v>
      </c>
      <c r="D195" s="2" t="s">
        <v>393</v>
      </c>
      <c r="E195" t="s">
        <v>10</v>
      </c>
      <c r="F195" s="3" t="s">
        <v>394</v>
      </c>
      <c r="G195" s="3" t="s">
        <v>402</v>
      </c>
    </row>
    <row r="196" spans="1:7" x14ac:dyDescent="0.25">
      <c r="A196" s="1">
        <v>41729</v>
      </c>
      <c r="B196" t="s">
        <v>36</v>
      </c>
      <c r="C196" t="s">
        <v>1</v>
      </c>
      <c r="D196" s="2" t="s">
        <v>395</v>
      </c>
      <c r="E196" t="s">
        <v>2</v>
      </c>
      <c r="F196" s="3" t="s">
        <v>37</v>
      </c>
      <c r="G196" s="3" t="s">
        <v>401</v>
      </c>
    </row>
    <row r="197" spans="1:7" x14ac:dyDescent="0.25">
      <c r="A197" s="1">
        <v>41729</v>
      </c>
      <c r="B197" t="s">
        <v>39</v>
      </c>
      <c r="C197" t="s">
        <v>1</v>
      </c>
      <c r="D197" s="2" t="s">
        <v>395</v>
      </c>
      <c r="E197" t="s">
        <v>2</v>
      </c>
      <c r="F197" s="3" t="s">
        <v>40</v>
      </c>
      <c r="G197" s="3" t="s">
        <v>400</v>
      </c>
    </row>
    <row r="198" spans="1:7" x14ac:dyDescent="0.25">
      <c r="A198" s="1">
        <v>41729</v>
      </c>
      <c r="B198" t="s">
        <v>396</v>
      </c>
      <c r="C198" t="s">
        <v>17</v>
      </c>
      <c r="D198" s="2" t="s">
        <v>397</v>
      </c>
      <c r="E198" t="s">
        <v>43</v>
      </c>
      <c r="F198" s="3" t="s">
        <v>398</v>
      </c>
      <c r="G198" s="3" t="s">
        <v>399</v>
      </c>
    </row>
    <row r="199" spans="1:7" x14ac:dyDescent="0.25">
      <c r="A199" s="1">
        <v>41729</v>
      </c>
      <c r="B199" t="s">
        <v>13</v>
      </c>
      <c r="C199" t="s">
        <v>1</v>
      </c>
      <c r="D199" s="2" t="s">
        <v>364</v>
      </c>
      <c r="E199" t="s">
        <v>10</v>
      </c>
      <c r="F199" s="3" t="s">
        <v>365</v>
      </c>
      <c r="G199" s="3" t="s">
        <v>366</v>
      </c>
    </row>
    <row r="200" spans="1:7" x14ac:dyDescent="0.25">
      <c r="A200" s="1">
        <v>41729</v>
      </c>
      <c r="B200" t="s">
        <v>367</v>
      </c>
      <c r="C200" t="s">
        <v>1</v>
      </c>
      <c r="D200" s="2" t="s">
        <v>368</v>
      </c>
      <c r="E200" t="s">
        <v>10</v>
      </c>
      <c r="F200" s="3" t="s">
        <v>369</v>
      </c>
      <c r="G200" s="3" t="s">
        <v>370</v>
      </c>
    </row>
    <row r="201" spans="1:7" x14ac:dyDescent="0.25">
      <c r="A201" s="1">
        <v>41725</v>
      </c>
      <c r="B201" t="s">
        <v>16</v>
      </c>
      <c r="C201" t="s">
        <v>17</v>
      </c>
      <c r="D201" s="2" t="s">
        <v>361</v>
      </c>
      <c r="E201" t="s">
        <v>18</v>
      </c>
      <c r="F201" s="3" t="s">
        <v>362</v>
      </c>
      <c r="G201" s="3" t="s">
        <v>363</v>
      </c>
    </row>
    <row r="202" spans="1:7" x14ac:dyDescent="0.25">
      <c r="A202" s="1">
        <v>41725</v>
      </c>
      <c r="B202" t="s">
        <v>13</v>
      </c>
      <c r="C202" t="s">
        <v>1</v>
      </c>
      <c r="D202" s="2" t="s">
        <v>358</v>
      </c>
      <c r="E202" t="s">
        <v>10</v>
      </c>
      <c r="F202" s="3" t="s">
        <v>359</v>
      </c>
      <c r="G202" s="3" t="s">
        <v>360</v>
      </c>
    </row>
    <row r="203" spans="1:7" x14ac:dyDescent="0.25">
      <c r="A203" s="1">
        <v>41725</v>
      </c>
      <c r="B203" t="s">
        <v>16</v>
      </c>
      <c r="C203" t="s">
        <v>1</v>
      </c>
      <c r="D203" s="2" t="s">
        <v>349</v>
      </c>
      <c r="E203" t="s">
        <v>18</v>
      </c>
      <c r="F203" s="3" t="s">
        <v>350</v>
      </c>
      <c r="G203" s="3" t="s">
        <v>351</v>
      </c>
    </row>
    <row r="204" spans="1:7" x14ac:dyDescent="0.25">
      <c r="A204" s="1">
        <v>41724</v>
      </c>
      <c r="B204" t="s">
        <v>36</v>
      </c>
      <c r="C204" t="s">
        <v>1</v>
      </c>
      <c r="D204" s="2" t="s">
        <v>352</v>
      </c>
      <c r="E204" t="s">
        <v>2</v>
      </c>
      <c r="F204" s="3" t="s">
        <v>37</v>
      </c>
      <c r="G204" s="3" t="s">
        <v>353</v>
      </c>
    </row>
    <row r="205" spans="1:7" x14ac:dyDescent="0.25">
      <c r="A205" s="1">
        <v>41724</v>
      </c>
      <c r="B205" t="s">
        <v>39</v>
      </c>
      <c r="C205" t="s">
        <v>1</v>
      </c>
      <c r="D205" s="2" t="s">
        <v>352</v>
      </c>
      <c r="E205" t="s">
        <v>2</v>
      </c>
      <c r="F205" s="3" t="s">
        <v>40</v>
      </c>
      <c r="G205" s="3" t="s">
        <v>354</v>
      </c>
    </row>
    <row r="206" spans="1:7" x14ac:dyDescent="0.25">
      <c r="A206" s="1">
        <v>41724</v>
      </c>
      <c r="B206" t="s">
        <v>42</v>
      </c>
      <c r="C206" t="s">
        <v>17</v>
      </c>
      <c r="D206" s="2" t="s">
        <v>355</v>
      </c>
      <c r="E206" t="s">
        <v>43</v>
      </c>
      <c r="F206" s="3" t="s">
        <v>356</v>
      </c>
      <c r="G206" s="3" t="s">
        <v>357</v>
      </c>
    </row>
    <row r="207" spans="1:7" x14ac:dyDescent="0.25">
      <c r="A207" s="1">
        <v>41724</v>
      </c>
      <c r="B207" t="s">
        <v>16</v>
      </c>
      <c r="C207" t="s">
        <v>17</v>
      </c>
      <c r="D207" s="2" t="s">
        <v>347</v>
      </c>
      <c r="E207" t="s">
        <v>18</v>
      </c>
      <c r="F207" s="3" t="s">
        <v>7</v>
      </c>
      <c r="G207" s="3" t="s">
        <v>348</v>
      </c>
    </row>
    <row r="208" spans="1:7" x14ac:dyDescent="0.25">
      <c r="A208" s="1">
        <v>41722</v>
      </c>
      <c r="B208" t="s">
        <v>123</v>
      </c>
      <c r="C208" t="s">
        <v>1</v>
      </c>
      <c r="D208" s="2" t="s">
        <v>344</v>
      </c>
      <c r="E208" t="s">
        <v>31</v>
      </c>
      <c r="F208" s="3" t="s">
        <v>32</v>
      </c>
      <c r="G208" s="3" t="s">
        <v>343</v>
      </c>
    </row>
    <row r="209" spans="1:7" x14ac:dyDescent="0.25">
      <c r="A209" s="1">
        <v>41722</v>
      </c>
      <c r="B209" t="s">
        <v>16</v>
      </c>
      <c r="C209" t="s">
        <v>17</v>
      </c>
      <c r="D209" s="2" t="s">
        <v>345</v>
      </c>
      <c r="E209" t="s">
        <v>18</v>
      </c>
      <c r="F209" s="3" t="s">
        <v>32</v>
      </c>
      <c r="G209" s="3" t="s">
        <v>346</v>
      </c>
    </row>
    <row r="210" spans="1:7" x14ac:dyDescent="0.25">
      <c r="A210" s="1">
        <v>41719</v>
      </c>
      <c r="B210" t="s">
        <v>340</v>
      </c>
      <c r="C210" t="s">
        <v>1</v>
      </c>
      <c r="D210" s="2" t="s">
        <v>341</v>
      </c>
      <c r="E210" t="s">
        <v>58</v>
      </c>
      <c r="F210" s="3" t="s">
        <v>342</v>
      </c>
      <c r="G210" s="3" t="s">
        <v>343</v>
      </c>
    </row>
    <row r="211" spans="1:7" x14ac:dyDescent="0.25">
      <c r="A211" s="1">
        <v>41718</v>
      </c>
      <c r="B211" t="s">
        <v>329</v>
      </c>
      <c r="C211" t="s">
        <v>1</v>
      </c>
      <c r="D211" s="2" t="s">
        <v>330</v>
      </c>
      <c r="E211" t="s">
        <v>18</v>
      </c>
      <c r="F211" s="3" t="s">
        <v>331</v>
      </c>
      <c r="G211" s="3" t="s">
        <v>332</v>
      </c>
    </row>
    <row r="212" spans="1:7" x14ac:dyDescent="0.25">
      <c r="A212" s="1">
        <v>41718</v>
      </c>
      <c r="B212" t="s">
        <v>13</v>
      </c>
      <c r="C212" t="s">
        <v>1</v>
      </c>
      <c r="D212" s="2" t="s">
        <v>333</v>
      </c>
      <c r="E212" t="s">
        <v>10</v>
      </c>
      <c r="F212" s="3" t="s">
        <v>334</v>
      </c>
      <c r="G212" s="3" t="s">
        <v>335</v>
      </c>
    </row>
    <row r="213" spans="1:7" x14ac:dyDescent="0.25">
      <c r="A213" s="1">
        <v>41718</v>
      </c>
      <c r="B213" t="s">
        <v>336</v>
      </c>
      <c r="C213" t="s">
        <v>1</v>
      </c>
      <c r="D213" s="2" t="s">
        <v>337</v>
      </c>
      <c r="E213" t="s">
        <v>338</v>
      </c>
      <c r="F213" s="3" t="s">
        <v>192</v>
      </c>
      <c r="G213" s="3" t="s">
        <v>339</v>
      </c>
    </row>
    <row r="214" spans="1:7" x14ac:dyDescent="0.25">
      <c r="A214" s="1">
        <v>41717</v>
      </c>
      <c r="B214" t="s">
        <v>36</v>
      </c>
      <c r="C214" t="s">
        <v>1</v>
      </c>
      <c r="D214" s="2" t="s">
        <v>270</v>
      </c>
      <c r="E214" t="s">
        <v>2</v>
      </c>
      <c r="F214" s="3" t="s">
        <v>37</v>
      </c>
      <c r="G214" s="3" t="s">
        <v>271</v>
      </c>
    </row>
    <row r="215" spans="1:7" x14ac:dyDescent="0.25">
      <c r="A215" s="1">
        <v>41717</v>
      </c>
      <c r="B215" t="s">
        <v>39</v>
      </c>
      <c r="C215" t="s">
        <v>1</v>
      </c>
      <c r="D215" s="2" t="s">
        <v>270</v>
      </c>
      <c r="E215" t="s">
        <v>2</v>
      </c>
      <c r="F215" s="3" t="s">
        <v>40</v>
      </c>
      <c r="G215" s="3" t="s">
        <v>272</v>
      </c>
    </row>
    <row r="216" spans="1:7" x14ac:dyDescent="0.25">
      <c r="A216" s="1">
        <v>41717</v>
      </c>
      <c r="B216" t="s">
        <v>42</v>
      </c>
      <c r="C216" t="s">
        <v>17</v>
      </c>
      <c r="D216" s="2" t="s">
        <v>273</v>
      </c>
      <c r="E216" t="s">
        <v>43</v>
      </c>
      <c r="F216" s="3" t="s">
        <v>181</v>
      </c>
      <c r="G216" s="3" t="s">
        <v>274</v>
      </c>
    </row>
    <row r="217" spans="1:7" x14ac:dyDescent="0.25">
      <c r="A217" s="1">
        <v>41717</v>
      </c>
      <c r="B217" t="s">
        <v>36</v>
      </c>
      <c r="C217" t="s">
        <v>1</v>
      </c>
      <c r="D217" s="2" t="s">
        <v>275</v>
      </c>
      <c r="E217" t="s">
        <v>2</v>
      </c>
      <c r="F217" s="3" t="s">
        <v>37</v>
      </c>
      <c r="G217" s="3" t="s">
        <v>276</v>
      </c>
    </row>
    <row r="218" spans="1:7" x14ac:dyDescent="0.25">
      <c r="A218" s="1">
        <v>41717</v>
      </c>
      <c r="B218" t="s">
        <v>39</v>
      </c>
      <c r="C218" t="s">
        <v>1</v>
      </c>
      <c r="D218" s="2" t="s">
        <v>275</v>
      </c>
      <c r="E218" t="s">
        <v>2</v>
      </c>
      <c r="F218" s="3" t="s">
        <v>40</v>
      </c>
      <c r="G218" s="3" t="s">
        <v>277</v>
      </c>
    </row>
    <row r="219" spans="1:7" x14ac:dyDescent="0.25">
      <c r="A219" s="1">
        <v>41717</v>
      </c>
      <c r="B219" t="s">
        <v>42</v>
      </c>
      <c r="C219" t="s">
        <v>17</v>
      </c>
      <c r="D219" s="2" t="s">
        <v>278</v>
      </c>
      <c r="E219" t="s">
        <v>43</v>
      </c>
      <c r="F219" s="3" t="s">
        <v>279</v>
      </c>
      <c r="G219" s="3" t="s">
        <v>280</v>
      </c>
    </row>
    <row r="220" spans="1:7" x14ac:dyDescent="0.25">
      <c r="A220" s="1">
        <v>41717</v>
      </c>
      <c r="B220" t="s">
        <v>281</v>
      </c>
      <c r="C220" t="s">
        <v>1</v>
      </c>
      <c r="D220" s="2" t="s">
        <v>282</v>
      </c>
      <c r="E220" t="s">
        <v>10</v>
      </c>
      <c r="F220" s="3" t="s">
        <v>283</v>
      </c>
      <c r="G220" s="3" t="s">
        <v>284</v>
      </c>
    </row>
    <row r="221" spans="1:7" x14ac:dyDescent="0.25">
      <c r="A221" s="1">
        <v>41717</v>
      </c>
      <c r="B221" t="s">
        <v>16</v>
      </c>
      <c r="C221" t="s">
        <v>17</v>
      </c>
      <c r="D221" s="2" t="s">
        <v>285</v>
      </c>
      <c r="E221" t="s">
        <v>18</v>
      </c>
      <c r="F221" s="3" t="s">
        <v>192</v>
      </c>
      <c r="G221" s="3" t="s">
        <v>33</v>
      </c>
    </row>
    <row r="222" spans="1:7" x14ac:dyDescent="0.25">
      <c r="A222" s="1">
        <v>41716</v>
      </c>
      <c r="B222" t="s">
        <v>286</v>
      </c>
      <c r="C222" t="s">
        <v>1</v>
      </c>
      <c r="D222" s="2" t="s">
        <v>287</v>
      </c>
      <c r="E222" t="s">
        <v>6</v>
      </c>
      <c r="F222" s="3" t="s">
        <v>32</v>
      </c>
      <c r="G222" s="3" t="s">
        <v>288</v>
      </c>
    </row>
    <row r="223" spans="1:7" x14ac:dyDescent="0.25">
      <c r="A223" s="1">
        <v>41716</v>
      </c>
      <c r="B223" t="s">
        <v>286</v>
      </c>
      <c r="C223" t="s">
        <v>1</v>
      </c>
      <c r="D223" s="2" t="s">
        <v>289</v>
      </c>
      <c r="E223" t="s">
        <v>6</v>
      </c>
      <c r="F223" s="3" t="s">
        <v>32</v>
      </c>
      <c r="G223" s="3" t="s">
        <v>290</v>
      </c>
    </row>
    <row r="224" spans="1:7" x14ac:dyDescent="0.25">
      <c r="A224" s="1">
        <v>41716</v>
      </c>
      <c r="B224" t="s">
        <v>291</v>
      </c>
      <c r="C224" t="s">
        <v>1</v>
      </c>
      <c r="D224" s="2" t="s">
        <v>292</v>
      </c>
      <c r="E224" t="s">
        <v>10</v>
      </c>
      <c r="F224" s="3" t="s">
        <v>293</v>
      </c>
      <c r="G224" s="3" t="s">
        <v>33</v>
      </c>
    </row>
    <row r="225" spans="1:7" x14ac:dyDescent="0.25">
      <c r="A225" s="1">
        <v>41715</v>
      </c>
      <c r="B225" t="s">
        <v>258</v>
      </c>
      <c r="C225" t="s">
        <v>1</v>
      </c>
      <c r="D225" s="2" t="s">
        <v>294</v>
      </c>
      <c r="E225" t="s">
        <v>10</v>
      </c>
      <c r="F225" s="3" t="s">
        <v>295</v>
      </c>
      <c r="G225" s="3" t="s">
        <v>296</v>
      </c>
    </row>
    <row r="226" spans="1:7" x14ac:dyDescent="0.25">
      <c r="A226" s="1">
        <v>41715</v>
      </c>
      <c r="B226" t="s">
        <v>36</v>
      </c>
      <c r="C226" t="s">
        <v>1</v>
      </c>
      <c r="D226" s="2" t="s">
        <v>297</v>
      </c>
      <c r="E226" t="s">
        <v>2</v>
      </c>
      <c r="F226" s="3" t="s">
        <v>37</v>
      </c>
      <c r="G226" s="3" t="s">
        <v>298</v>
      </c>
    </row>
    <row r="227" spans="1:7" x14ac:dyDescent="0.25">
      <c r="A227" s="1">
        <v>41715</v>
      </c>
      <c r="B227" t="s">
        <v>39</v>
      </c>
      <c r="C227" t="s">
        <v>1</v>
      </c>
      <c r="D227" s="2" t="s">
        <v>297</v>
      </c>
      <c r="E227" t="s">
        <v>2</v>
      </c>
      <c r="F227" s="3" t="s">
        <v>40</v>
      </c>
      <c r="G227" s="3" t="s">
        <v>299</v>
      </c>
    </row>
    <row r="228" spans="1:7" x14ac:dyDescent="0.25">
      <c r="A228" s="1">
        <v>41715</v>
      </c>
      <c r="B228" t="s">
        <v>42</v>
      </c>
      <c r="C228" t="s">
        <v>17</v>
      </c>
      <c r="D228" s="2" t="s">
        <v>300</v>
      </c>
      <c r="E228" t="s">
        <v>43</v>
      </c>
      <c r="F228" s="3" t="s">
        <v>301</v>
      </c>
      <c r="G228" s="3" t="s">
        <v>302</v>
      </c>
    </row>
    <row r="229" spans="1:7" x14ac:dyDescent="0.25">
      <c r="A229" s="1">
        <v>41715</v>
      </c>
      <c r="B229" t="s">
        <v>36</v>
      </c>
      <c r="C229" t="s">
        <v>1</v>
      </c>
      <c r="D229" s="2" t="s">
        <v>303</v>
      </c>
      <c r="E229" t="s">
        <v>2</v>
      </c>
      <c r="F229" s="3" t="s">
        <v>37</v>
      </c>
      <c r="G229" s="3" t="s">
        <v>304</v>
      </c>
    </row>
    <row r="230" spans="1:7" x14ac:dyDescent="0.25">
      <c r="A230" s="1">
        <v>41715</v>
      </c>
      <c r="B230" t="s">
        <v>39</v>
      </c>
      <c r="C230" t="s">
        <v>1</v>
      </c>
      <c r="D230" s="2" t="s">
        <v>303</v>
      </c>
      <c r="E230" t="s">
        <v>2</v>
      </c>
      <c r="F230" s="3" t="s">
        <v>40</v>
      </c>
      <c r="G230" s="3" t="s">
        <v>305</v>
      </c>
    </row>
    <row r="231" spans="1:7" x14ac:dyDescent="0.25">
      <c r="A231" s="1">
        <v>41715</v>
      </c>
      <c r="B231" t="s">
        <v>42</v>
      </c>
      <c r="C231" t="s">
        <v>17</v>
      </c>
      <c r="D231" s="2" t="s">
        <v>306</v>
      </c>
      <c r="E231" t="s">
        <v>43</v>
      </c>
      <c r="F231" s="3" t="s">
        <v>307</v>
      </c>
      <c r="G231" s="3" t="s">
        <v>308</v>
      </c>
    </row>
    <row r="232" spans="1:7" x14ac:dyDescent="0.25">
      <c r="A232" s="1">
        <v>41715</v>
      </c>
      <c r="B232" t="s">
        <v>309</v>
      </c>
      <c r="C232" t="s">
        <v>1</v>
      </c>
      <c r="D232" s="2" t="s">
        <v>310</v>
      </c>
      <c r="E232" t="s">
        <v>2</v>
      </c>
      <c r="F232" s="3" t="s">
        <v>175</v>
      </c>
      <c r="G232" s="3" t="s">
        <v>311</v>
      </c>
    </row>
    <row r="233" spans="1:7" x14ac:dyDescent="0.25">
      <c r="A233" s="1">
        <v>41715</v>
      </c>
      <c r="B233" t="s">
        <v>312</v>
      </c>
      <c r="C233" t="s">
        <v>1</v>
      </c>
      <c r="D233" s="2" t="s">
        <v>313</v>
      </c>
      <c r="E233" t="s">
        <v>10</v>
      </c>
      <c r="F233" s="3" t="s">
        <v>314</v>
      </c>
      <c r="G233" s="3" t="s">
        <v>315</v>
      </c>
    </row>
    <row r="234" spans="1:7" x14ac:dyDescent="0.25">
      <c r="A234" s="1">
        <v>41715</v>
      </c>
      <c r="B234" t="s">
        <v>316</v>
      </c>
      <c r="C234" t="s">
        <v>1</v>
      </c>
      <c r="D234" s="2" t="s">
        <v>317</v>
      </c>
      <c r="E234" t="s">
        <v>10</v>
      </c>
      <c r="F234" s="3" t="s">
        <v>318</v>
      </c>
      <c r="G234" s="3" t="s">
        <v>319</v>
      </c>
    </row>
    <row r="235" spans="1:7" x14ac:dyDescent="0.25">
      <c r="A235" s="1">
        <v>41715</v>
      </c>
      <c r="B235" t="s">
        <v>39</v>
      </c>
      <c r="C235" t="s">
        <v>1</v>
      </c>
      <c r="D235" s="2" t="s">
        <v>317</v>
      </c>
      <c r="E235" t="s">
        <v>10</v>
      </c>
      <c r="F235" s="3" t="s">
        <v>320</v>
      </c>
      <c r="G235" s="3" t="s">
        <v>321</v>
      </c>
    </row>
    <row r="236" spans="1:7" x14ac:dyDescent="0.25">
      <c r="A236" s="1">
        <v>41715</v>
      </c>
      <c r="B236" t="s">
        <v>322</v>
      </c>
      <c r="C236" t="s">
        <v>1</v>
      </c>
      <c r="D236" s="2" t="s">
        <v>317</v>
      </c>
      <c r="E236" t="s">
        <v>10</v>
      </c>
      <c r="F236" s="3" t="s">
        <v>323</v>
      </c>
      <c r="G236" s="3" t="s">
        <v>324</v>
      </c>
    </row>
    <row r="237" spans="1:7" x14ac:dyDescent="0.25">
      <c r="A237" s="1">
        <v>41715</v>
      </c>
      <c r="B237" t="s">
        <v>325</v>
      </c>
      <c r="C237" t="s">
        <v>1</v>
      </c>
      <c r="D237" s="2" t="s">
        <v>326</v>
      </c>
      <c r="E237" t="s">
        <v>10</v>
      </c>
      <c r="F237" s="3" t="s">
        <v>327</v>
      </c>
      <c r="G237" s="3" t="s">
        <v>328</v>
      </c>
    </row>
    <row r="238" spans="1:7" x14ac:dyDescent="0.25">
      <c r="A238" s="1">
        <v>41712</v>
      </c>
      <c r="B238" t="s">
        <v>16</v>
      </c>
      <c r="C238" t="s">
        <v>17</v>
      </c>
      <c r="D238" s="2" t="s">
        <v>265</v>
      </c>
      <c r="E238" t="s">
        <v>18</v>
      </c>
      <c r="F238" s="3" t="s">
        <v>266</v>
      </c>
      <c r="G238" s="3" t="s">
        <v>267</v>
      </c>
    </row>
    <row r="239" spans="1:7" x14ac:dyDescent="0.25">
      <c r="A239" s="1">
        <v>41711</v>
      </c>
      <c r="B239" t="s">
        <v>123</v>
      </c>
      <c r="C239" t="s">
        <v>1</v>
      </c>
      <c r="D239" s="2" t="s">
        <v>268</v>
      </c>
      <c r="E239" t="s">
        <v>31</v>
      </c>
      <c r="F239" s="3" t="s">
        <v>32</v>
      </c>
      <c r="G239" s="3" t="s">
        <v>269</v>
      </c>
    </row>
    <row r="240" spans="1:7" x14ac:dyDescent="0.25">
      <c r="A240" s="1">
        <v>41709</v>
      </c>
      <c r="B240" t="s">
        <v>13</v>
      </c>
      <c r="C240" t="s">
        <v>1</v>
      </c>
      <c r="D240" s="2" t="s">
        <v>256</v>
      </c>
      <c r="E240" t="s">
        <v>10</v>
      </c>
      <c r="F240" s="3" t="s">
        <v>175</v>
      </c>
      <c r="G240" s="3" t="s">
        <v>257</v>
      </c>
    </row>
    <row r="241" spans="1:7" x14ac:dyDescent="0.25">
      <c r="A241" s="1">
        <v>41708</v>
      </c>
      <c r="B241" t="s">
        <v>258</v>
      </c>
      <c r="C241" t="s">
        <v>1</v>
      </c>
      <c r="D241" s="2" t="s">
        <v>259</v>
      </c>
      <c r="E241" t="s">
        <v>10</v>
      </c>
      <c r="F241" s="3" t="s">
        <v>260</v>
      </c>
      <c r="G241" s="3" t="s">
        <v>261</v>
      </c>
    </row>
    <row r="242" spans="1:7" x14ac:dyDescent="0.25">
      <c r="A242" s="1">
        <v>41708</v>
      </c>
      <c r="B242" t="s">
        <v>13</v>
      </c>
      <c r="C242" t="s">
        <v>1</v>
      </c>
      <c r="D242" s="2" t="s">
        <v>262</v>
      </c>
      <c r="E242" t="s">
        <v>10</v>
      </c>
      <c r="F242" s="3" t="s">
        <v>263</v>
      </c>
      <c r="G242" s="3" t="s">
        <v>264</v>
      </c>
    </row>
    <row r="243" spans="1:7" x14ac:dyDescent="0.25">
      <c r="A243" s="1">
        <v>41708</v>
      </c>
      <c r="B243" t="s">
        <v>246</v>
      </c>
      <c r="C243" t="s">
        <v>1</v>
      </c>
      <c r="D243" s="2" t="s">
        <v>247</v>
      </c>
      <c r="E243" t="s">
        <v>58</v>
      </c>
      <c r="F243" s="3" t="s">
        <v>59</v>
      </c>
      <c r="G243" s="3" t="s">
        <v>248</v>
      </c>
    </row>
    <row r="244" spans="1:7" x14ac:dyDescent="0.25">
      <c r="A244" s="1">
        <v>41708</v>
      </c>
      <c r="B244" t="s">
        <v>249</v>
      </c>
      <c r="C244" t="s">
        <v>1</v>
      </c>
      <c r="D244" s="2" t="s">
        <v>250</v>
      </c>
      <c r="E244" t="s">
        <v>58</v>
      </c>
      <c r="F244" s="3" t="s">
        <v>62</v>
      </c>
      <c r="G244" s="3" t="s">
        <v>251</v>
      </c>
    </row>
    <row r="245" spans="1:7" x14ac:dyDescent="0.25">
      <c r="A245" s="1">
        <v>41708</v>
      </c>
      <c r="B245" t="s">
        <v>252</v>
      </c>
      <c r="C245" t="s">
        <v>1</v>
      </c>
      <c r="D245" s="2" t="s">
        <v>253</v>
      </c>
      <c r="E245" t="s">
        <v>58</v>
      </c>
      <c r="F245" s="3" t="s">
        <v>254</v>
      </c>
      <c r="G245" s="3" t="s">
        <v>255</v>
      </c>
    </row>
    <row r="246" spans="1:7" x14ac:dyDescent="0.25">
      <c r="A246" s="1">
        <v>41708</v>
      </c>
      <c r="B246" t="s">
        <v>30</v>
      </c>
      <c r="C246" t="s">
        <v>1</v>
      </c>
      <c r="D246" s="2" t="s">
        <v>241</v>
      </c>
      <c r="E246" t="s">
        <v>31</v>
      </c>
      <c r="F246" s="3" t="s">
        <v>32</v>
      </c>
      <c r="G246" s="3" t="s">
        <v>242</v>
      </c>
    </row>
    <row r="247" spans="1:7" x14ac:dyDescent="0.25">
      <c r="A247" s="1">
        <v>41705</v>
      </c>
      <c r="B247" t="s">
        <v>243</v>
      </c>
      <c r="C247" t="s">
        <v>1</v>
      </c>
      <c r="D247" s="2" t="s">
        <v>244</v>
      </c>
      <c r="E247" t="s">
        <v>2</v>
      </c>
      <c r="F247" s="3" t="s">
        <v>22</v>
      </c>
      <c r="G247" s="3" t="s">
        <v>245</v>
      </c>
    </row>
    <row r="248" spans="1:7" x14ac:dyDescent="0.25">
      <c r="A248" s="1">
        <v>41703</v>
      </c>
      <c r="B248" t="s">
        <v>16</v>
      </c>
      <c r="C248" t="s">
        <v>1</v>
      </c>
      <c r="D248" s="2" t="s">
        <v>226</v>
      </c>
      <c r="E248" t="s">
        <v>18</v>
      </c>
      <c r="F248" s="3" t="s">
        <v>227</v>
      </c>
      <c r="G248" s="3" t="s">
        <v>228</v>
      </c>
    </row>
    <row r="249" spans="1:7" x14ac:dyDescent="0.25">
      <c r="A249" s="1">
        <v>41703</v>
      </c>
      <c r="B249" t="s">
        <v>229</v>
      </c>
      <c r="C249" t="s">
        <v>1</v>
      </c>
      <c r="D249" s="2" t="s">
        <v>230</v>
      </c>
      <c r="E249" t="s">
        <v>10</v>
      </c>
      <c r="F249" s="3" t="s">
        <v>231</v>
      </c>
      <c r="G249" s="3" t="s">
        <v>232</v>
      </c>
    </row>
    <row r="250" spans="1:7" x14ac:dyDescent="0.25">
      <c r="A250" s="1">
        <v>41703</v>
      </c>
      <c r="B250" t="s">
        <v>13</v>
      </c>
      <c r="C250" t="s">
        <v>1</v>
      </c>
      <c r="D250" s="2" t="s">
        <v>233</v>
      </c>
      <c r="E250" t="s">
        <v>10</v>
      </c>
      <c r="F250" s="3" t="s">
        <v>234</v>
      </c>
      <c r="G250" s="3" t="s">
        <v>235</v>
      </c>
    </row>
    <row r="251" spans="1:7" x14ac:dyDescent="0.25">
      <c r="A251" s="1">
        <v>41703</v>
      </c>
      <c r="B251" t="s">
        <v>236</v>
      </c>
      <c r="C251" t="s">
        <v>1</v>
      </c>
      <c r="D251" s="2" t="s">
        <v>237</v>
      </c>
      <c r="E251" t="s">
        <v>238</v>
      </c>
      <c r="F251" s="3" t="s">
        <v>239</v>
      </c>
      <c r="G251" s="3" t="s">
        <v>240</v>
      </c>
    </row>
    <row r="252" spans="1:7" x14ac:dyDescent="0.25">
      <c r="A252" s="1">
        <v>41703</v>
      </c>
      <c r="B252" t="s">
        <v>138</v>
      </c>
      <c r="C252" t="s">
        <v>1</v>
      </c>
      <c r="D252" s="2" t="s">
        <v>207</v>
      </c>
      <c r="E252" t="s">
        <v>140</v>
      </c>
      <c r="F252" s="3" t="s">
        <v>32</v>
      </c>
      <c r="G252" s="3" t="s">
        <v>208</v>
      </c>
    </row>
    <row r="253" spans="1:7" x14ac:dyDescent="0.25">
      <c r="A253" s="1">
        <v>41698</v>
      </c>
      <c r="B253" t="s">
        <v>209</v>
      </c>
      <c r="C253" t="s">
        <v>17</v>
      </c>
      <c r="D253" s="2" t="s">
        <v>210</v>
      </c>
      <c r="E253" t="s">
        <v>140</v>
      </c>
      <c r="F253" s="3" t="s">
        <v>211</v>
      </c>
      <c r="G253" s="3" t="s">
        <v>212</v>
      </c>
    </row>
    <row r="254" spans="1:7" x14ac:dyDescent="0.25">
      <c r="A254" s="1">
        <v>41698</v>
      </c>
      <c r="B254" t="s">
        <v>16</v>
      </c>
      <c r="C254" t="s">
        <v>1</v>
      </c>
      <c r="D254" s="2" t="s">
        <v>213</v>
      </c>
      <c r="E254" t="s">
        <v>18</v>
      </c>
      <c r="F254" s="3" t="s">
        <v>127</v>
      </c>
      <c r="G254" s="3" t="s">
        <v>214</v>
      </c>
    </row>
    <row r="255" spans="1:7" x14ac:dyDescent="0.25">
      <c r="A255" s="1">
        <v>41698</v>
      </c>
      <c r="B255" t="s">
        <v>215</v>
      </c>
      <c r="C255" t="s">
        <v>1</v>
      </c>
      <c r="D255" s="2" t="s">
        <v>216</v>
      </c>
      <c r="E255" t="s">
        <v>2</v>
      </c>
      <c r="F255" s="3" t="s">
        <v>3</v>
      </c>
      <c r="G255" s="3" t="s">
        <v>217</v>
      </c>
    </row>
    <row r="256" spans="1:7" x14ac:dyDescent="0.25">
      <c r="A256" s="1">
        <v>41697</v>
      </c>
      <c r="B256" t="s">
        <v>16</v>
      </c>
      <c r="C256" t="s">
        <v>17</v>
      </c>
      <c r="D256" s="2" t="s">
        <v>218</v>
      </c>
      <c r="E256" t="s">
        <v>18</v>
      </c>
      <c r="F256" s="3" t="s">
        <v>219</v>
      </c>
      <c r="G256" s="3" t="s">
        <v>220</v>
      </c>
    </row>
    <row r="257" spans="1:7" x14ac:dyDescent="0.25">
      <c r="A257" s="1">
        <v>41696</v>
      </c>
      <c r="B257" t="s">
        <v>36</v>
      </c>
      <c r="C257" t="s">
        <v>1</v>
      </c>
      <c r="D257" s="2" t="s">
        <v>221</v>
      </c>
      <c r="E257" t="s">
        <v>2</v>
      </c>
      <c r="F257" s="3" t="s">
        <v>37</v>
      </c>
      <c r="G257" s="3" t="s">
        <v>222</v>
      </c>
    </row>
    <row r="258" spans="1:7" x14ac:dyDescent="0.25">
      <c r="A258" s="1">
        <v>41696</v>
      </c>
      <c r="B258" t="s">
        <v>39</v>
      </c>
      <c r="C258" t="s">
        <v>1</v>
      </c>
      <c r="D258" s="2" t="s">
        <v>221</v>
      </c>
      <c r="E258" t="s">
        <v>2</v>
      </c>
      <c r="F258" s="3" t="s">
        <v>40</v>
      </c>
      <c r="G258" s="3" t="s">
        <v>223</v>
      </c>
    </row>
    <row r="259" spans="1:7" x14ac:dyDescent="0.25">
      <c r="A259" s="1">
        <v>41696</v>
      </c>
      <c r="B259" t="s">
        <v>42</v>
      </c>
      <c r="C259" t="s">
        <v>17</v>
      </c>
      <c r="D259" s="2" t="s">
        <v>224</v>
      </c>
      <c r="E259" t="s">
        <v>43</v>
      </c>
      <c r="F259" s="3" t="s">
        <v>108</v>
      </c>
      <c r="G259" s="3" t="s">
        <v>225</v>
      </c>
    </row>
    <row r="260" spans="1:7" x14ac:dyDescent="0.25">
      <c r="A260" s="1">
        <v>41690</v>
      </c>
      <c r="B260" t="s">
        <v>16</v>
      </c>
      <c r="C260" t="s">
        <v>1</v>
      </c>
      <c r="D260" s="2" t="s">
        <v>196</v>
      </c>
      <c r="E260" t="s">
        <v>18</v>
      </c>
      <c r="F260" s="3" t="s">
        <v>197</v>
      </c>
      <c r="G260" s="3" t="s">
        <v>198</v>
      </c>
    </row>
    <row r="261" spans="1:7" x14ac:dyDescent="0.25">
      <c r="A261" s="1">
        <v>41689</v>
      </c>
      <c r="B261" t="s">
        <v>36</v>
      </c>
      <c r="C261" t="s">
        <v>1</v>
      </c>
      <c r="D261" s="2" t="s">
        <v>199</v>
      </c>
      <c r="E261" t="s">
        <v>2</v>
      </c>
      <c r="F261" s="3" t="s">
        <v>37</v>
      </c>
      <c r="G261" s="3" t="s">
        <v>200</v>
      </c>
    </row>
    <row r="262" spans="1:7" x14ac:dyDescent="0.25">
      <c r="A262" s="1">
        <v>41689</v>
      </c>
      <c r="B262" t="s">
        <v>39</v>
      </c>
      <c r="C262" t="s">
        <v>1</v>
      </c>
      <c r="D262" s="2" t="s">
        <v>199</v>
      </c>
      <c r="E262" t="s">
        <v>2</v>
      </c>
      <c r="F262" s="3" t="s">
        <v>40</v>
      </c>
      <c r="G262" s="3" t="s">
        <v>201</v>
      </c>
    </row>
    <row r="263" spans="1:7" x14ac:dyDescent="0.25">
      <c r="A263" s="1">
        <v>41689</v>
      </c>
      <c r="B263" t="s">
        <v>42</v>
      </c>
      <c r="C263" t="s">
        <v>17</v>
      </c>
      <c r="D263" s="2" t="s">
        <v>202</v>
      </c>
      <c r="E263" t="s">
        <v>43</v>
      </c>
      <c r="F263" s="3" t="s">
        <v>181</v>
      </c>
      <c r="G263" s="3" t="s">
        <v>203</v>
      </c>
    </row>
    <row r="264" spans="1:7" x14ac:dyDescent="0.25">
      <c r="A264" s="1">
        <v>41689</v>
      </c>
      <c r="B264" t="s">
        <v>204</v>
      </c>
      <c r="C264" t="s">
        <v>1</v>
      </c>
      <c r="D264" s="2" t="s">
        <v>205</v>
      </c>
      <c r="E264" t="s">
        <v>6</v>
      </c>
      <c r="F264" s="3" t="s">
        <v>206</v>
      </c>
      <c r="G264" s="3" t="s">
        <v>198</v>
      </c>
    </row>
    <row r="265" spans="1:7" x14ac:dyDescent="0.25">
      <c r="A265" s="1">
        <v>41687</v>
      </c>
      <c r="B265" t="s">
        <v>173</v>
      </c>
      <c r="C265" t="s">
        <v>1</v>
      </c>
      <c r="D265" s="2" t="s">
        <v>174</v>
      </c>
      <c r="E265" t="s">
        <v>2</v>
      </c>
      <c r="F265" s="3" t="s">
        <v>175</v>
      </c>
      <c r="G265" s="3" t="s">
        <v>176</v>
      </c>
    </row>
    <row r="266" spans="1:7" x14ac:dyDescent="0.25">
      <c r="A266" s="1">
        <v>41687</v>
      </c>
      <c r="B266" t="s">
        <v>36</v>
      </c>
      <c r="C266" t="s">
        <v>1</v>
      </c>
      <c r="D266" s="2" t="s">
        <v>177</v>
      </c>
      <c r="E266" t="s">
        <v>2</v>
      </c>
      <c r="F266" s="3" t="s">
        <v>37</v>
      </c>
      <c r="G266" s="3" t="s">
        <v>178</v>
      </c>
    </row>
    <row r="267" spans="1:7" x14ac:dyDescent="0.25">
      <c r="A267" s="1">
        <v>41687</v>
      </c>
      <c r="B267" t="s">
        <v>39</v>
      </c>
      <c r="C267" t="s">
        <v>1</v>
      </c>
      <c r="D267" s="2" t="s">
        <v>177</v>
      </c>
      <c r="E267" t="s">
        <v>2</v>
      </c>
      <c r="F267" s="3" t="s">
        <v>40</v>
      </c>
      <c r="G267" s="3" t="s">
        <v>179</v>
      </c>
    </row>
    <row r="268" spans="1:7" x14ac:dyDescent="0.25">
      <c r="A268" s="1">
        <v>41687</v>
      </c>
      <c r="B268" t="s">
        <v>42</v>
      </c>
      <c r="C268" t="s">
        <v>17</v>
      </c>
      <c r="D268" s="2" t="s">
        <v>180</v>
      </c>
      <c r="E268" t="s">
        <v>43</v>
      </c>
      <c r="F268" s="3" t="s">
        <v>181</v>
      </c>
      <c r="G268" s="3" t="s">
        <v>182</v>
      </c>
    </row>
    <row r="269" spans="1:7" x14ac:dyDescent="0.25">
      <c r="A269" s="1">
        <v>41687</v>
      </c>
      <c r="B269" t="s">
        <v>13</v>
      </c>
      <c r="C269" t="s">
        <v>1</v>
      </c>
      <c r="D269" s="2" t="s">
        <v>183</v>
      </c>
      <c r="E269" t="s">
        <v>10</v>
      </c>
      <c r="F269" s="3" t="s">
        <v>184</v>
      </c>
      <c r="G269" s="3" t="s">
        <v>185</v>
      </c>
    </row>
    <row r="270" spans="1:7" x14ac:dyDescent="0.25">
      <c r="A270" s="1">
        <v>41687</v>
      </c>
      <c r="B270" t="s">
        <v>16</v>
      </c>
      <c r="C270" t="s">
        <v>17</v>
      </c>
      <c r="D270" s="2" t="s">
        <v>186</v>
      </c>
      <c r="E270" t="s">
        <v>18</v>
      </c>
      <c r="F270" s="3" t="s">
        <v>187</v>
      </c>
      <c r="G270" s="3" t="s">
        <v>188</v>
      </c>
    </row>
    <row r="271" spans="1:7" x14ac:dyDescent="0.25">
      <c r="A271" s="1">
        <v>41684</v>
      </c>
      <c r="B271" t="s">
        <v>189</v>
      </c>
      <c r="C271" t="s">
        <v>1</v>
      </c>
      <c r="D271" s="2" t="s">
        <v>190</v>
      </c>
      <c r="E271" t="s">
        <v>191</v>
      </c>
      <c r="F271" s="3" t="s">
        <v>192</v>
      </c>
      <c r="G271" s="3" t="s">
        <v>193</v>
      </c>
    </row>
    <row r="272" spans="1:7" x14ac:dyDescent="0.25">
      <c r="A272" s="1">
        <v>41684</v>
      </c>
      <c r="B272" t="s">
        <v>30</v>
      </c>
      <c r="C272" t="s">
        <v>1</v>
      </c>
      <c r="D272" s="2" t="s">
        <v>194</v>
      </c>
      <c r="E272" t="s">
        <v>31</v>
      </c>
      <c r="F272" s="3" t="s">
        <v>32</v>
      </c>
      <c r="G272" s="3" t="s">
        <v>195</v>
      </c>
    </row>
    <row r="273" spans="1:7" x14ac:dyDescent="0.25">
      <c r="A273" s="1">
        <v>41682</v>
      </c>
      <c r="B273" t="s">
        <v>144</v>
      </c>
      <c r="C273" t="s">
        <v>1</v>
      </c>
      <c r="D273" s="2" t="s">
        <v>145</v>
      </c>
      <c r="E273" t="s">
        <v>58</v>
      </c>
      <c r="F273" s="3" t="s">
        <v>59</v>
      </c>
      <c r="G273" s="3" t="s">
        <v>146</v>
      </c>
    </row>
    <row r="274" spans="1:7" x14ac:dyDescent="0.25">
      <c r="A274" s="1">
        <v>41682</v>
      </c>
      <c r="B274" t="s">
        <v>147</v>
      </c>
      <c r="C274" t="s">
        <v>1</v>
      </c>
      <c r="D274" s="2" t="s">
        <v>148</v>
      </c>
      <c r="E274" t="s">
        <v>58</v>
      </c>
      <c r="F274" s="3" t="s">
        <v>62</v>
      </c>
      <c r="G274" s="3" t="s">
        <v>149</v>
      </c>
    </row>
    <row r="275" spans="1:7" x14ac:dyDescent="0.25">
      <c r="A275" s="1">
        <v>41682</v>
      </c>
      <c r="B275" t="s">
        <v>150</v>
      </c>
      <c r="C275" t="s">
        <v>1</v>
      </c>
      <c r="D275" s="2" t="s">
        <v>151</v>
      </c>
      <c r="E275" t="s">
        <v>58</v>
      </c>
      <c r="F275" s="3" t="s">
        <v>152</v>
      </c>
      <c r="G275" s="3" t="s">
        <v>153</v>
      </c>
    </row>
    <row r="276" spans="1:7" x14ac:dyDescent="0.25">
      <c r="A276" s="1">
        <v>41682</v>
      </c>
      <c r="B276" t="s">
        <v>16</v>
      </c>
      <c r="C276" t="s">
        <v>17</v>
      </c>
      <c r="D276" s="2" t="s">
        <v>154</v>
      </c>
      <c r="E276" t="s">
        <v>18</v>
      </c>
      <c r="F276" s="3" t="s">
        <v>155</v>
      </c>
      <c r="G276" s="3" t="s">
        <v>156</v>
      </c>
    </row>
    <row r="277" spans="1:7" x14ac:dyDescent="0.25">
      <c r="A277" s="1">
        <v>41681</v>
      </c>
      <c r="B277" t="s">
        <v>13</v>
      </c>
      <c r="C277" t="s">
        <v>1</v>
      </c>
      <c r="D277" s="2" t="s">
        <v>157</v>
      </c>
      <c r="E277" t="s">
        <v>10</v>
      </c>
      <c r="F277" s="3" t="s">
        <v>158</v>
      </c>
      <c r="G277" s="3" t="s">
        <v>159</v>
      </c>
    </row>
    <row r="278" spans="1:7" x14ac:dyDescent="0.25">
      <c r="A278" s="1">
        <v>41681</v>
      </c>
      <c r="B278" t="s">
        <v>160</v>
      </c>
      <c r="C278" t="s">
        <v>1</v>
      </c>
      <c r="D278" s="2" t="s">
        <v>161</v>
      </c>
      <c r="E278" t="s">
        <v>10</v>
      </c>
      <c r="F278" s="3" t="s">
        <v>162</v>
      </c>
      <c r="G278" s="3" t="s">
        <v>163</v>
      </c>
    </row>
    <row r="279" spans="1:7" x14ac:dyDescent="0.25">
      <c r="A279" s="1">
        <v>41681</v>
      </c>
      <c r="B279" t="s">
        <v>160</v>
      </c>
      <c r="C279" t="s">
        <v>1</v>
      </c>
      <c r="D279" s="2" t="s">
        <v>164</v>
      </c>
      <c r="E279" t="s">
        <v>10</v>
      </c>
      <c r="F279" s="3" t="s">
        <v>165</v>
      </c>
      <c r="G279" s="3" t="s">
        <v>166</v>
      </c>
    </row>
    <row r="280" spans="1:7" x14ac:dyDescent="0.25">
      <c r="A280" s="1">
        <v>41681</v>
      </c>
      <c r="B280" t="s">
        <v>167</v>
      </c>
      <c r="C280" t="s">
        <v>1</v>
      </c>
      <c r="D280" s="2" t="s">
        <v>168</v>
      </c>
      <c r="E280" t="s">
        <v>169</v>
      </c>
      <c r="F280" s="3" t="s">
        <v>170</v>
      </c>
      <c r="G280" s="3" t="s">
        <v>112</v>
      </c>
    </row>
    <row r="281" spans="1:7" x14ac:dyDescent="0.25">
      <c r="A281" s="1">
        <v>41680</v>
      </c>
      <c r="B281" t="s">
        <v>30</v>
      </c>
      <c r="C281" t="s">
        <v>1</v>
      </c>
      <c r="D281" s="2" t="s">
        <v>171</v>
      </c>
      <c r="E281" t="s">
        <v>31</v>
      </c>
      <c r="F281" s="3" t="s">
        <v>32</v>
      </c>
      <c r="G281" s="3" t="s">
        <v>172</v>
      </c>
    </row>
    <row r="282" spans="1:7" x14ac:dyDescent="0.25">
      <c r="A282" s="1">
        <v>41680</v>
      </c>
      <c r="B282" t="s">
        <v>16</v>
      </c>
      <c r="C282" t="s">
        <v>17</v>
      </c>
      <c r="D282" s="2" t="s">
        <v>142</v>
      </c>
      <c r="E282" t="s">
        <v>18</v>
      </c>
      <c r="F282" s="3" t="s">
        <v>19</v>
      </c>
      <c r="G282" s="3" t="s">
        <v>143</v>
      </c>
    </row>
    <row r="283" spans="1:7" x14ac:dyDescent="0.25">
      <c r="A283" s="1">
        <v>41677</v>
      </c>
      <c r="B283" t="s">
        <v>110</v>
      </c>
      <c r="C283" t="s">
        <v>1</v>
      </c>
      <c r="D283" s="2" t="s">
        <v>111</v>
      </c>
      <c r="E283" t="s">
        <v>58</v>
      </c>
      <c r="F283" s="3" t="s">
        <v>59</v>
      </c>
      <c r="G283" s="3" t="s">
        <v>112</v>
      </c>
    </row>
    <row r="284" spans="1:7" x14ac:dyDescent="0.25">
      <c r="A284" s="1">
        <v>41677</v>
      </c>
      <c r="B284" t="s">
        <v>113</v>
      </c>
      <c r="C284" t="s">
        <v>1</v>
      </c>
      <c r="D284" s="2" t="s">
        <v>114</v>
      </c>
      <c r="E284" t="s">
        <v>58</v>
      </c>
      <c r="F284" s="3" t="s">
        <v>62</v>
      </c>
      <c r="G284" s="3" t="s">
        <v>115</v>
      </c>
    </row>
    <row r="285" spans="1:7" x14ac:dyDescent="0.25">
      <c r="A285" s="1">
        <v>41677</v>
      </c>
      <c r="B285" t="s">
        <v>116</v>
      </c>
      <c r="C285" t="s">
        <v>1</v>
      </c>
      <c r="D285" s="2" t="s">
        <v>117</v>
      </c>
      <c r="E285" t="s">
        <v>58</v>
      </c>
      <c r="F285" s="3" t="s">
        <v>118</v>
      </c>
      <c r="G285" s="3" t="s">
        <v>119</v>
      </c>
    </row>
    <row r="286" spans="1:7" x14ac:dyDescent="0.25">
      <c r="A286" s="1">
        <v>41676</v>
      </c>
      <c r="B286" t="s">
        <v>13</v>
      </c>
      <c r="C286" t="s">
        <v>1</v>
      </c>
      <c r="D286" s="2" t="s">
        <v>120</v>
      </c>
      <c r="E286" t="s">
        <v>10</v>
      </c>
      <c r="F286" s="3" t="s">
        <v>121</v>
      </c>
      <c r="G286" s="3" t="s">
        <v>122</v>
      </c>
    </row>
    <row r="287" spans="1:7" x14ac:dyDescent="0.25">
      <c r="A287" s="1">
        <v>41676</v>
      </c>
      <c r="B287" t="s">
        <v>123</v>
      </c>
      <c r="C287" t="s">
        <v>1</v>
      </c>
      <c r="D287" s="2" t="s">
        <v>124</v>
      </c>
      <c r="E287" t="s">
        <v>31</v>
      </c>
      <c r="F287" s="3" t="s">
        <v>32</v>
      </c>
      <c r="G287" s="3" t="s">
        <v>125</v>
      </c>
    </row>
    <row r="288" spans="1:7" x14ac:dyDescent="0.25">
      <c r="A288" s="1">
        <v>41676</v>
      </c>
      <c r="B288" t="s">
        <v>16</v>
      </c>
      <c r="C288" t="s">
        <v>1</v>
      </c>
      <c r="D288" s="2" t="s">
        <v>126</v>
      </c>
      <c r="E288" t="s">
        <v>18</v>
      </c>
      <c r="F288" s="3" t="s">
        <v>127</v>
      </c>
      <c r="G288" s="3" t="s">
        <v>128</v>
      </c>
    </row>
    <row r="289" spans="1:7" x14ac:dyDescent="0.25">
      <c r="A289" s="1">
        <v>41676</v>
      </c>
      <c r="B289" t="s">
        <v>16</v>
      </c>
      <c r="C289" t="s">
        <v>1</v>
      </c>
      <c r="D289" s="2" t="s">
        <v>129</v>
      </c>
      <c r="E289" t="s">
        <v>18</v>
      </c>
      <c r="F289" s="3" t="s">
        <v>130</v>
      </c>
      <c r="G289" s="3" t="s">
        <v>131</v>
      </c>
    </row>
    <row r="290" spans="1:7" x14ac:dyDescent="0.25">
      <c r="A290" s="1">
        <v>41676</v>
      </c>
      <c r="B290" t="s">
        <v>132</v>
      </c>
      <c r="C290" t="s">
        <v>1</v>
      </c>
      <c r="D290" s="2" t="s">
        <v>133</v>
      </c>
      <c r="E290" t="s">
        <v>2</v>
      </c>
      <c r="F290" s="3" t="s">
        <v>22</v>
      </c>
      <c r="G290" s="3" t="s">
        <v>134</v>
      </c>
    </row>
    <row r="291" spans="1:7" x14ac:dyDescent="0.25">
      <c r="A291" s="1">
        <v>41675</v>
      </c>
      <c r="B291" t="s">
        <v>16</v>
      </c>
      <c r="C291" t="s">
        <v>17</v>
      </c>
      <c r="D291" s="2" t="s">
        <v>135</v>
      </c>
      <c r="E291" t="s">
        <v>18</v>
      </c>
      <c r="F291" s="3" t="s">
        <v>136</v>
      </c>
      <c r="G291" s="3" t="s">
        <v>137</v>
      </c>
    </row>
    <row r="292" spans="1:7" x14ac:dyDescent="0.25">
      <c r="A292" s="1">
        <v>41674</v>
      </c>
      <c r="B292" t="s">
        <v>138</v>
      </c>
      <c r="C292" t="s">
        <v>1</v>
      </c>
      <c r="D292" s="2" t="s">
        <v>139</v>
      </c>
      <c r="E292" t="s">
        <v>140</v>
      </c>
      <c r="F292" s="3" t="s">
        <v>32</v>
      </c>
      <c r="G292" s="3" t="s">
        <v>141</v>
      </c>
    </row>
    <row r="293" spans="1:7" x14ac:dyDescent="0.25">
      <c r="A293" s="1">
        <v>41674</v>
      </c>
      <c r="B293" t="s">
        <v>36</v>
      </c>
      <c r="C293" t="s">
        <v>1</v>
      </c>
      <c r="D293" s="2" t="s">
        <v>104</v>
      </c>
      <c r="E293" t="s">
        <v>2</v>
      </c>
      <c r="F293" s="3" t="s">
        <v>37</v>
      </c>
      <c r="G293" s="3" t="s">
        <v>105</v>
      </c>
    </row>
    <row r="294" spans="1:7" x14ac:dyDescent="0.25">
      <c r="A294" s="1">
        <v>41674</v>
      </c>
      <c r="B294" t="s">
        <v>39</v>
      </c>
      <c r="C294" t="s">
        <v>1</v>
      </c>
      <c r="D294" s="2" t="s">
        <v>104</v>
      </c>
      <c r="E294" t="s">
        <v>2</v>
      </c>
      <c r="F294" s="3" t="s">
        <v>40</v>
      </c>
      <c r="G294" s="3" t="s">
        <v>106</v>
      </c>
    </row>
    <row r="295" spans="1:7" x14ac:dyDescent="0.25">
      <c r="A295" s="1">
        <v>41674</v>
      </c>
      <c r="B295" t="s">
        <v>42</v>
      </c>
      <c r="C295" t="s">
        <v>17</v>
      </c>
      <c r="D295" s="2" t="s">
        <v>107</v>
      </c>
      <c r="E295" t="s">
        <v>43</v>
      </c>
      <c r="F295" s="3" t="s">
        <v>108</v>
      </c>
      <c r="G295" s="3" t="s">
        <v>109</v>
      </c>
    </row>
    <row r="296" spans="1:7" x14ac:dyDescent="0.25">
      <c r="A296" s="1">
        <v>41670</v>
      </c>
      <c r="B296" t="s">
        <v>0</v>
      </c>
      <c r="C296" t="s">
        <v>1</v>
      </c>
      <c r="D296" s="2" t="s">
        <v>73</v>
      </c>
      <c r="E296" t="s">
        <v>2</v>
      </c>
      <c r="F296" s="3" t="s">
        <v>3</v>
      </c>
      <c r="G296" s="3" t="s">
        <v>4</v>
      </c>
    </row>
    <row r="297" spans="1:7" x14ac:dyDescent="0.25">
      <c r="A297" s="1">
        <v>41670</v>
      </c>
      <c r="B297" t="s">
        <v>5</v>
      </c>
      <c r="C297" t="s">
        <v>1</v>
      </c>
      <c r="D297" s="2" t="s">
        <v>74</v>
      </c>
      <c r="E297" t="s">
        <v>6</v>
      </c>
      <c r="F297" s="3" t="s">
        <v>7</v>
      </c>
      <c r="G297" s="3" t="s">
        <v>8</v>
      </c>
    </row>
    <row r="298" spans="1:7" x14ac:dyDescent="0.25">
      <c r="A298" s="1">
        <v>41663</v>
      </c>
      <c r="B298" t="s">
        <v>9</v>
      </c>
      <c r="C298" t="s">
        <v>1</v>
      </c>
      <c r="D298" s="2" t="s">
        <v>75</v>
      </c>
      <c r="E298" t="s">
        <v>10</v>
      </c>
      <c r="F298" s="3" t="s">
        <v>11</v>
      </c>
      <c r="G298" s="3" t="s">
        <v>12</v>
      </c>
    </row>
    <row r="299" spans="1:7" x14ac:dyDescent="0.25">
      <c r="A299" s="1">
        <v>41662</v>
      </c>
      <c r="B299" t="s">
        <v>13</v>
      </c>
      <c r="C299" t="s">
        <v>1</v>
      </c>
      <c r="D299" s="2" t="s">
        <v>76</v>
      </c>
      <c r="E299" t="s">
        <v>10</v>
      </c>
      <c r="F299" s="3" t="s">
        <v>14</v>
      </c>
      <c r="G299" s="3" t="s">
        <v>15</v>
      </c>
    </row>
    <row r="300" spans="1:7" x14ac:dyDescent="0.25">
      <c r="A300" s="1">
        <v>41661</v>
      </c>
      <c r="B300" t="s">
        <v>16</v>
      </c>
      <c r="C300" t="s">
        <v>17</v>
      </c>
      <c r="D300" s="2" t="s">
        <v>77</v>
      </c>
      <c r="E300" t="s">
        <v>18</v>
      </c>
      <c r="F300" s="3" t="s">
        <v>19</v>
      </c>
      <c r="G300" s="3" t="s">
        <v>20</v>
      </c>
    </row>
    <row r="301" spans="1:7" x14ac:dyDescent="0.25">
      <c r="A301" s="1">
        <v>41656</v>
      </c>
      <c r="B301" t="s">
        <v>21</v>
      </c>
      <c r="C301" t="s">
        <v>1</v>
      </c>
      <c r="D301" s="2" t="s">
        <v>78</v>
      </c>
      <c r="E301" t="s">
        <v>2</v>
      </c>
      <c r="F301" s="3" t="s">
        <v>22</v>
      </c>
      <c r="G301" s="3" t="s">
        <v>23</v>
      </c>
    </row>
    <row r="302" spans="1:7" x14ac:dyDescent="0.25">
      <c r="A302" s="1">
        <v>41655</v>
      </c>
      <c r="B302" t="s">
        <v>24</v>
      </c>
      <c r="C302" t="s">
        <v>1</v>
      </c>
      <c r="D302" s="2" t="s">
        <v>79</v>
      </c>
      <c r="E302" t="s">
        <v>2</v>
      </c>
      <c r="F302" s="3" t="s">
        <v>25</v>
      </c>
      <c r="G302" s="3" t="s">
        <v>26</v>
      </c>
    </row>
    <row r="303" spans="1:7" x14ac:dyDescent="0.25">
      <c r="A303" s="1">
        <v>41655</v>
      </c>
      <c r="B303" t="s">
        <v>27</v>
      </c>
      <c r="C303" t="s">
        <v>1</v>
      </c>
      <c r="D303" s="2" t="s">
        <v>80</v>
      </c>
      <c r="E303" t="s">
        <v>2</v>
      </c>
      <c r="F303" s="3" t="s">
        <v>28</v>
      </c>
      <c r="G303" s="3" t="s">
        <v>29</v>
      </c>
    </row>
    <row r="304" spans="1:7" x14ac:dyDescent="0.25">
      <c r="A304" s="1">
        <v>41655</v>
      </c>
      <c r="B304" t="s">
        <v>30</v>
      </c>
      <c r="C304" t="s">
        <v>1</v>
      </c>
      <c r="D304" s="2" t="s">
        <v>81</v>
      </c>
      <c r="E304" t="s">
        <v>31</v>
      </c>
      <c r="F304" s="3" t="s">
        <v>32</v>
      </c>
      <c r="G304" s="3" t="s">
        <v>33</v>
      </c>
    </row>
    <row r="305" spans="1:7" x14ac:dyDescent="0.25">
      <c r="A305" s="1">
        <v>41654</v>
      </c>
      <c r="B305" t="s">
        <v>34</v>
      </c>
      <c r="C305" t="s">
        <v>1</v>
      </c>
      <c r="D305" s="2" t="s">
        <v>82</v>
      </c>
      <c r="E305" t="s">
        <v>18</v>
      </c>
      <c r="F305" s="3" t="s">
        <v>7</v>
      </c>
      <c r="G305" s="3" t="s">
        <v>35</v>
      </c>
    </row>
    <row r="306" spans="1:7" x14ac:dyDescent="0.25">
      <c r="A306" s="1">
        <v>41653</v>
      </c>
      <c r="B306" t="s">
        <v>36</v>
      </c>
      <c r="C306" t="s">
        <v>1</v>
      </c>
      <c r="D306" s="2" t="s">
        <v>83</v>
      </c>
      <c r="E306" t="s">
        <v>2</v>
      </c>
      <c r="F306" s="3" t="s">
        <v>37</v>
      </c>
      <c r="G306" s="3" t="s">
        <v>38</v>
      </c>
    </row>
    <row r="307" spans="1:7" x14ac:dyDescent="0.25">
      <c r="A307" s="1">
        <v>41653</v>
      </c>
      <c r="B307" t="s">
        <v>39</v>
      </c>
      <c r="C307" t="s">
        <v>1</v>
      </c>
      <c r="D307" s="2" t="s">
        <v>83</v>
      </c>
      <c r="E307" t="s">
        <v>2</v>
      </c>
      <c r="F307" s="3" t="s">
        <v>40</v>
      </c>
      <c r="G307" s="3" t="s">
        <v>41</v>
      </c>
    </row>
    <row r="308" spans="1:7" x14ac:dyDescent="0.25">
      <c r="A308" s="1">
        <v>41653</v>
      </c>
      <c r="B308" t="s">
        <v>42</v>
      </c>
      <c r="C308" t="s">
        <v>17</v>
      </c>
      <c r="D308" s="2" t="s">
        <v>84</v>
      </c>
      <c r="E308" t="s">
        <v>43</v>
      </c>
      <c r="F308" s="3" t="s">
        <v>44</v>
      </c>
      <c r="G308" s="3" t="s">
        <v>45</v>
      </c>
    </row>
    <row r="309" spans="1:7" x14ac:dyDescent="0.25">
      <c r="A309" s="1">
        <v>41652</v>
      </c>
      <c r="B309" t="s">
        <v>13</v>
      </c>
      <c r="C309" t="s">
        <v>1</v>
      </c>
      <c r="D309" s="2" t="s">
        <v>85</v>
      </c>
      <c r="E309" t="s">
        <v>10</v>
      </c>
      <c r="F309" s="3" t="s">
        <v>46</v>
      </c>
      <c r="G309" s="3" t="s">
        <v>47</v>
      </c>
    </row>
    <row r="310" spans="1:7" x14ac:dyDescent="0.25">
      <c r="A310" s="1">
        <v>41652</v>
      </c>
      <c r="B310" t="s">
        <v>16</v>
      </c>
      <c r="C310" t="s">
        <v>1</v>
      </c>
      <c r="D310" s="2" t="s">
        <v>86</v>
      </c>
      <c r="E310" t="s">
        <v>18</v>
      </c>
      <c r="F310" s="3" t="s">
        <v>98</v>
      </c>
      <c r="G310" s="3" t="s">
        <v>48</v>
      </c>
    </row>
    <row r="311" spans="1:7" x14ac:dyDescent="0.25">
      <c r="A311" s="1">
        <v>41652</v>
      </c>
      <c r="B311" t="s">
        <v>49</v>
      </c>
      <c r="C311" t="s">
        <v>1</v>
      </c>
      <c r="D311" s="2" t="s">
        <v>87</v>
      </c>
      <c r="E311" t="s">
        <v>31</v>
      </c>
      <c r="F311" s="3" t="s">
        <v>32</v>
      </c>
      <c r="G311" s="3" t="s">
        <v>103</v>
      </c>
    </row>
    <row r="312" spans="1:7" x14ac:dyDescent="0.25">
      <c r="A312" s="1">
        <v>41652</v>
      </c>
      <c r="B312" t="s">
        <v>36</v>
      </c>
      <c r="C312" t="s">
        <v>1</v>
      </c>
      <c r="D312" s="2" t="s">
        <v>88</v>
      </c>
      <c r="E312" t="s">
        <v>2</v>
      </c>
      <c r="F312" s="3" t="s">
        <v>37</v>
      </c>
      <c r="G312" s="3" t="s">
        <v>102</v>
      </c>
    </row>
    <row r="313" spans="1:7" x14ac:dyDescent="0.25">
      <c r="A313" s="1">
        <v>41652</v>
      </c>
      <c r="B313" t="s">
        <v>39</v>
      </c>
      <c r="C313" t="s">
        <v>1</v>
      </c>
      <c r="D313" s="2" t="s">
        <v>88</v>
      </c>
      <c r="E313" t="s">
        <v>2</v>
      </c>
      <c r="F313" s="3" t="s">
        <v>40</v>
      </c>
      <c r="G313" s="3" t="s">
        <v>101</v>
      </c>
    </row>
    <row r="314" spans="1:7" x14ac:dyDescent="0.25">
      <c r="A314" s="1">
        <v>41652</v>
      </c>
      <c r="B314" t="s">
        <v>42</v>
      </c>
      <c r="C314" t="s">
        <v>17</v>
      </c>
      <c r="D314" s="2" t="s">
        <v>89</v>
      </c>
      <c r="E314" t="s">
        <v>43</v>
      </c>
      <c r="F314" s="3" t="s">
        <v>99</v>
      </c>
      <c r="G314" s="3" t="s">
        <v>100</v>
      </c>
    </row>
    <row r="315" spans="1:7" x14ac:dyDescent="0.25">
      <c r="A315" s="1">
        <v>41652</v>
      </c>
      <c r="B315" t="s">
        <v>16</v>
      </c>
      <c r="C315" t="s">
        <v>1</v>
      </c>
      <c r="D315" s="2" t="s">
        <v>90</v>
      </c>
      <c r="E315" t="s">
        <v>18</v>
      </c>
      <c r="F315" s="3" t="s">
        <v>50</v>
      </c>
      <c r="G315" s="3" t="s">
        <v>51</v>
      </c>
    </row>
    <row r="316" spans="1:7" x14ac:dyDescent="0.25">
      <c r="A316" s="1">
        <v>41649</v>
      </c>
      <c r="B316" t="s">
        <v>52</v>
      </c>
      <c r="C316" t="s">
        <v>1</v>
      </c>
      <c r="D316" s="2" t="s">
        <v>91</v>
      </c>
      <c r="E316" t="s">
        <v>2</v>
      </c>
      <c r="F316" s="3" t="s">
        <v>53</v>
      </c>
      <c r="G316" s="3" t="s">
        <v>54</v>
      </c>
    </row>
    <row r="317" spans="1:7" x14ac:dyDescent="0.25">
      <c r="A317" s="1">
        <v>41649</v>
      </c>
      <c r="B317" t="s">
        <v>39</v>
      </c>
      <c r="C317" t="s">
        <v>1</v>
      </c>
      <c r="D317" s="2" t="s">
        <v>91</v>
      </c>
      <c r="E317" t="s">
        <v>2</v>
      </c>
      <c r="F317" s="3" t="s">
        <v>55</v>
      </c>
      <c r="G317" s="3" t="s">
        <v>56</v>
      </c>
    </row>
    <row r="318" spans="1:7" x14ac:dyDescent="0.25">
      <c r="A318" s="1">
        <v>41649</v>
      </c>
      <c r="B318" t="s">
        <v>57</v>
      </c>
      <c r="C318" t="s">
        <v>1</v>
      </c>
      <c r="D318" s="2" t="s">
        <v>92</v>
      </c>
      <c r="E318" t="s">
        <v>58</v>
      </c>
      <c r="F318" s="3" t="s">
        <v>59</v>
      </c>
      <c r="G318" s="3" t="s">
        <v>60</v>
      </c>
    </row>
    <row r="319" spans="1:7" x14ac:dyDescent="0.25">
      <c r="A319" s="1">
        <v>41649</v>
      </c>
      <c r="B319" t="s">
        <v>61</v>
      </c>
      <c r="C319" t="s">
        <v>1</v>
      </c>
      <c r="D319" s="2" t="s">
        <v>93</v>
      </c>
      <c r="E319" t="s">
        <v>58</v>
      </c>
      <c r="F319" s="3" t="s">
        <v>62</v>
      </c>
      <c r="G319" s="3" t="s">
        <v>63</v>
      </c>
    </row>
    <row r="320" spans="1:7" x14ac:dyDescent="0.25">
      <c r="A320" s="1">
        <v>41649</v>
      </c>
      <c r="B320" t="s">
        <v>64</v>
      </c>
      <c r="C320" t="s">
        <v>1</v>
      </c>
      <c r="D320" s="2" t="s">
        <v>94</v>
      </c>
      <c r="E320" t="s">
        <v>58</v>
      </c>
      <c r="F320" s="3" t="s">
        <v>65</v>
      </c>
      <c r="G320" s="3" t="s">
        <v>66</v>
      </c>
    </row>
    <row r="321" spans="1:7" x14ac:dyDescent="0.25">
      <c r="A321" s="1">
        <v>41649</v>
      </c>
      <c r="B321" t="s">
        <v>16</v>
      </c>
      <c r="C321" t="s">
        <v>17</v>
      </c>
      <c r="D321" s="2" t="s">
        <v>95</v>
      </c>
      <c r="E321" t="s">
        <v>18</v>
      </c>
      <c r="F321" s="3" t="s">
        <v>67</v>
      </c>
      <c r="G321" s="3" t="s">
        <v>68</v>
      </c>
    </row>
    <row r="322" spans="1:7" x14ac:dyDescent="0.25">
      <c r="A322" s="1">
        <v>41648</v>
      </c>
      <c r="B322" t="s">
        <v>69</v>
      </c>
      <c r="C322" t="s">
        <v>1</v>
      </c>
      <c r="D322" s="2" t="s">
        <v>96</v>
      </c>
      <c r="E322" t="s">
        <v>2</v>
      </c>
      <c r="F322" s="3" t="s">
        <v>70</v>
      </c>
      <c r="G322" s="3" t="s">
        <v>71</v>
      </c>
    </row>
    <row r="323" spans="1:7" x14ac:dyDescent="0.25">
      <c r="A323" s="1">
        <v>41648</v>
      </c>
      <c r="B323" t="s">
        <v>16</v>
      </c>
      <c r="C323" t="s">
        <v>17</v>
      </c>
      <c r="D323" s="2" t="s">
        <v>97</v>
      </c>
      <c r="E323" t="s">
        <v>18</v>
      </c>
      <c r="F323" s="3" t="s">
        <v>7</v>
      </c>
      <c r="G323" s="3" t="s">
        <v>72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Real</vt:lpstr>
    </vt:vector>
  </TitlesOfParts>
  <Company>Personal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Oswaldo Rojas</dc:creator>
  <cp:lastModifiedBy>Oswaldo Rojas</cp:lastModifiedBy>
  <dcterms:created xsi:type="dcterms:W3CDTF">2014-02-02T05:25:33Z</dcterms:created>
  <dcterms:modified xsi:type="dcterms:W3CDTF">2014-10-07T20:17:46Z</dcterms:modified>
</cp:coreProperties>
</file>