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dml2\backup\"/>
    </mc:Choice>
  </mc:AlternateContent>
  <bookViews>
    <workbookView xWindow="0" yWindow="0" windowWidth="28800" windowHeight="1180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" i="1" l="1"/>
</calcChain>
</file>

<file path=xl/sharedStrings.xml><?xml version="1.0" encoding="utf-8"?>
<sst xmlns="http://schemas.openxmlformats.org/spreadsheetml/2006/main" count="144" uniqueCount="99">
  <si>
    <t>D</t>
  </si>
  <si>
    <t>INSTITUCIONAL SS.CC.</t>
  </si>
  <si>
    <t>CONSUMO DATA AKI MOLINEROS 161</t>
  </si>
  <si>
    <t>  TRANSFERENCIA INTERNET</t>
  </si>
  <si>
    <t>C</t>
  </si>
  <si>
    <t>AG. NORTE</t>
  </si>
  <si>
    <t>100.00  </t>
  </si>
  <si>
    <t>RETIRO ATM BP N/EL GIRON-3</t>
  </si>
  <si>
    <t>EL GIRON</t>
  </si>
  <si>
    <t>20.00  </t>
  </si>
  <si>
    <t>TENA</t>
  </si>
  <si>
    <t>RETIRO ATM BP N/GIRON 2</t>
  </si>
  <si>
    <t>SERVICIOS CENTRALES</t>
  </si>
  <si>
    <t>0.04  </t>
  </si>
  <si>
    <t>0.31  </t>
  </si>
  <si>
    <t>200.00  </t>
  </si>
  <si>
    <t>0006100593</t>
  </si>
  <si>
    <t>INTERES A SU FAVOR</t>
  </si>
  <si>
    <t>0000963683</t>
  </si>
  <si>
    <t>AGENCIA PARA PROCESOS BATCH</t>
  </si>
  <si>
    <t>4.63  </t>
  </si>
  <si>
    <t>0006278330</t>
  </si>
  <si>
    <t>0004281893</t>
  </si>
  <si>
    <t>27.47  </t>
  </si>
  <si>
    <t>RETIRO ATM BP N/CCI 3</t>
  </si>
  <si>
    <t>0002772763</t>
  </si>
  <si>
    <t>C.C.I</t>
  </si>
  <si>
    <t>40.00  </t>
  </si>
  <si>
    <t>CONSUMO DATA MULTICINES</t>
  </si>
  <si>
    <t>0002744935</t>
  </si>
  <si>
    <t>10.50  </t>
  </si>
  <si>
    <t>0005615423</t>
  </si>
  <si>
    <t>DEPOSITO</t>
  </si>
  <si>
    <t>0005369884</t>
  </si>
  <si>
    <t>12980601-MASTERCARD-RA-518114000072</t>
  </si>
  <si>
    <t>0000878222</t>
  </si>
  <si>
    <t>397.97  </t>
  </si>
  <si>
    <t>CONSUMO VISA NA CEBICHES DE LA RUMINAH</t>
  </si>
  <si>
    <t>0002457005</t>
  </si>
  <si>
    <t>23.40  </t>
  </si>
  <si>
    <t>0008690053</t>
  </si>
  <si>
    <t>98.92  </t>
  </si>
  <si>
    <t>RETIRO ATM BP D/H. METROPOLITANO</t>
  </si>
  <si>
    <t>0008185536</t>
  </si>
  <si>
    <t>HOSPITAL METROPOLITANO</t>
  </si>
  <si>
    <t>0006288344</t>
  </si>
  <si>
    <t>150.00  </t>
  </si>
  <si>
    <t>0007422338</t>
  </si>
  <si>
    <t>8.10  </t>
  </si>
  <si>
    <t>0004307541</t>
  </si>
  <si>
    <t>0007558526</t>
  </si>
  <si>
    <t>48.02  </t>
  </si>
  <si>
    <t>12899201-COSTO IVA CASH-AP-00046554192</t>
  </si>
  <si>
    <t>0009174228</t>
  </si>
  <si>
    <t>12899201-COSTO OPER CASH-AP-00046554192</t>
  </si>
  <si>
    <t>0009174225</t>
  </si>
  <si>
    <t>12899201-EMAP Q-AP-00046554192</t>
  </si>
  <si>
    <t>0009174186</t>
  </si>
  <si>
    <t>8.12  </t>
  </si>
  <si>
    <t>PAGO PRESTAMO</t>
  </si>
  <si>
    <t>0000811378</t>
  </si>
  <si>
    <t>281.13  </t>
  </si>
  <si>
    <t>RETIRO ATM BP D/ALAMEDA 2</t>
  </si>
  <si>
    <t>0008266162</t>
  </si>
  <si>
    <t>ALAMEDA</t>
  </si>
  <si>
    <t>RETIRO ATM BP N/EL TENA 2</t>
  </si>
  <si>
    <t>0009304727</t>
  </si>
  <si>
    <t>50.00  </t>
  </si>
  <si>
    <t>CONSUMO DATA SANASANA TENA</t>
  </si>
  <si>
    <t>0003431397</t>
  </si>
  <si>
    <t>34.43  </t>
  </si>
  <si>
    <t>2000.00  </t>
  </si>
  <si>
    <t>5912.42</t>
  </si>
  <si>
    <t>5862.42</t>
  </si>
  <si>
    <t>5842.42</t>
  </si>
  <si>
    <t>5561.29</t>
  </si>
  <si>
    <t>5553.17</t>
  </si>
  <si>
    <t>5552.86</t>
  </si>
  <si>
    <t>5552.82</t>
  </si>
  <si>
    <t>5504.80</t>
  </si>
  <si>
    <t>5484.80</t>
  </si>
  <si>
    <t>5476.70</t>
  </si>
  <si>
    <t>5276.70</t>
  </si>
  <si>
    <t>5126.70</t>
  </si>
  <si>
    <t>5026.70</t>
  </si>
  <si>
    <t>4927.78</t>
  </si>
  <si>
    <t>4904.38</t>
  </si>
  <si>
    <t>4506.41</t>
  </si>
  <si>
    <t>4606.41</t>
  </si>
  <si>
    <t>4586.41</t>
  </si>
  <si>
    <t>4575.91</t>
  </si>
  <si>
    <t>4535.91</t>
  </si>
  <si>
    <t>4508.44</t>
  </si>
  <si>
    <t>2508.44</t>
  </si>
  <si>
    <t>2513.07</t>
  </si>
  <si>
    <t>CONSUMO VISA NA MI GASOLINERA</t>
  </si>
  <si>
    <t>0008065921</t>
  </si>
  <si>
    <t>15.26  </t>
  </si>
  <si>
    <t>2497.81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</si>
</sst>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49" fontId="0" fillId="0" borderId="0" xfId="0" applyNumberFormat="1"/>
    <xf numFmtId="49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topLeftCell="C1" workbookViewId="0">
      <selection activeCell="H1" sqref="H1"/>
    </sheetView>
  </sheetViews>
  <sheetFormatPr baseColWidth="10" defaultRowHeight="15" x14ac:dyDescent="0.25"/>
  <cols>
    <col min="4" max="4" width="11.42578125" style="2"/>
    <col min="6" max="7" width="11.42578125" style="3"/>
    <col min="8" max="8" width="12.7109375" customWidth="1"/>
  </cols>
  <sheetData>
    <row r="1" spans="1:8" x14ac:dyDescent="0.25">
      <c r="A1" s="1">
        <v>41674</v>
      </c>
      <c r="B1" t="s">
        <v>95</v>
      </c>
      <c r="C1" t="s">
        <v>0</v>
      </c>
      <c r="D1" s="2" t="s">
        <v>96</v>
      </c>
      <c r="E1" t="s">
        <v>1</v>
      </c>
      <c r="F1" s="3" t="s">
        <v>97</v>
      </c>
      <c r="G1" s="3" t="s">
        <v>98</v>
      </c>
      <c r="H1" t="str">
        <f>CONCATENATE("array('mo_fecha' =&gt; new \DateTime('",TEXT(A1,"yyyy-mm-dd"),"'), 'mo_concepto' =&gt; '",B1,"', 'mo_tipo' =&gt; '",C1,"', 'mo_documento' =&gt; '",D1,"', 'mo_oficina' =&gt; '",E1,"', 'mo_monto' =&gt; ",TRIM(F1),", 'mo_saldo' =&gt; ",G1,", 'mo_fecha_crea' =&gt; new \DateTime('2014-02-01 00:00:01'), 'mo_quien_crea' =&gt; 1, 'mo_fecha_modifica' =&gt; NULL, 'mo_quien_modifica' =&gt; NULL),")</f>
        <v>array('mo_fecha' =&gt; new \DateTime('2014-02-04'), 'mo_concepto' =&gt; 'CONSUMO VISA NA MI GASOLINERA', 'mo_tipo' =&gt; 'D', 'mo_documento' =&gt; '0008065921', 'mo_oficina' =&gt; 'INSTITUCIONAL SS.CC.', 'mo_monto' =&gt; 15.26  , 'mo_saldo' =&gt; 2497.81, 'mo_fecha_crea' =&gt; new \DateTime('2014-02-01 00:00:01'), 'mo_quien_crea' =&gt; 1, 'mo_fecha_modifica' =&gt; NULL, 'mo_quien_modifica' =&gt; NULL),</v>
      </c>
    </row>
    <row r="2" spans="1:8" x14ac:dyDescent="0.25">
      <c r="A2" s="1">
        <v>41670</v>
      </c>
      <c r="B2" t="s">
        <v>17</v>
      </c>
      <c r="C2" t="s">
        <v>4</v>
      </c>
      <c r="D2" s="2" t="s">
        <v>18</v>
      </c>
      <c r="E2" t="s">
        <v>19</v>
      </c>
      <c r="F2" s="3" t="s">
        <v>20</v>
      </c>
      <c r="G2" s="3" t="s">
        <v>94</v>
      </c>
    </row>
    <row r="3" spans="1:8" x14ac:dyDescent="0.25">
      <c r="A3" s="1">
        <v>41666</v>
      </c>
      <c r="B3" t="s">
        <v>3</v>
      </c>
      <c r="C3" t="s">
        <v>0</v>
      </c>
      <c r="D3" s="2" t="s">
        <v>21</v>
      </c>
      <c r="E3" t="s">
        <v>5</v>
      </c>
      <c r="F3" s="3" t="s">
        <v>71</v>
      </c>
      <c r="G3" s="3" t="s">
        <v>93</v>
      </c>
    </row>
    <row r="4" spans="1:8" x14ac:dyDescent="0.25">
      <c r="A4" s="1">
        <v>41666</v>
      </c>
      <c r="B4" t="s">
        <v>2</v>
      </c>
      <c r="C4" t="s">
        <v>0</v>
      </c>
      <c r="D4" s="2" t="s">
        <v>22</v>
      </c>
      <c r="E4" t="s">
        <v>1</v>
      </c>
      <c r="F4" s="3" t="s">
        <v>23</v>
      </c>
      <c r="G4" s="3" t="s">
        <v>92</v>
      </c>
    </row>
    <row r="5" spans="1:8" x14ac:dyDescent="0.25">
      <c r="A5" s="1">
        <v>41666</v>
      </c>
      <c r="B5" t="s">
        <v>24</v>
      </c>
      <c r="C5" t="s">
        <v>0</v>
      </c>
      <c r="D5" s="2" t="s">
        <v>25</v>
      </c>
      <c r="E5" t="s">
        <v>26</v>
      </c>
      <c r="F5" s="3" t="s">
        <v>27</v>
      </c>
      <c r="G5" s="3" t="s">
        <v>91</v>
      </c>
    </row>
    <row r="6" spans="1:8" x14ac:dyDescent="0.25">
      <c r="A6" s="1">
        <v>41666</v>
      </c>
      <c r="B6" t="s">
        <v>28</v>
      </c>
      <c r="C6" t="s">
        <v>0</v>
      </c>
      <c r="D6" s="2" t="s">
        <v>29</v>
      </c>
      <c r="E6" t="s">
        <v>1</v>
      </c>
      <c r="F6" s="3" t="s">
        <v>30</v>
      </c>
      <c r="G6" s="3" t="s">
        <v>90</v>
      </c>
    </row>
    <row r="7" spans="1:8" x14ac:dyDescent="0.25">
      <c r="A7" s="1">
        <v>41660</v>
      </c>
      <c r="B7" t="s">
        <v>11</v>
      </c>
      <c r="C7" t="s">
        <v>0</v>
      </c>
      <c r="D7" s="2" t="s">
        <v>31</v>
      </c>
      <c r="E7" t="s">
        <v>8</v>
      </c>
      <c r="F7" s="3" t="s">
        <v>9</v>
      </c>
      <c r="G7" s="3" t="s">
        <v>89</v>
      </c>
    </row>
    <row r="8" spans="1:8" x14ac:dyDescent="0.25">
      <c r="A8" s="1">
        <v>41660</v>
      </c>
      <c r="B8" t="s">
        <v>32</v>
      </c>
      <c r="C8" t="s">
        <v>4</v>
      </c>
      <c r="D8" s="2" t="s">
        <v>33</v>
      </c>
      <c r="E8" t="s">
        <v>10</v>
      </c>
      <c r="F8" s="3" t="s">
        <v>6</v>
      </c>
      <c r="G8" s="3" t="s">
        <v>88</v>
      </c>
    </row>
    <row r="9" spans="1:8" x14ac:dyDescent="0.25">
      <c r="A9" s="1">
        <v>41660</v>
      </c>
      <c r="B9" t="s">
        <v>34</v>
      </c>
      <c r="C9" t="s">
        <v>0</v>
      </c>
      <c r="D9" s="2" t="s">
        <v>35</v>
      </c>
      <c r="E9" t="s">
        <v>12</v>
      </c>
      <c r="F9" s="3" t="s">
        <v>36</v>
      </c>
      <c r="G9" s="3" t="s">
        <v>87</v>
      </c>
    </row>
    <row r="10" spans="1:8" x14ac:dyDescent="0.25">
      <c r="A10" s="1">
        <v>41659</v>
      </c>
      <c r="B10" t="s">
        <v>37</v>
      </c>
      <c r="C10" t="s">
        <v>0</v>
      </c>
      <c r="D10" s="2" t="s">
        <v>38</v>
      </c>
      <c r="E10" t="s">
        <v>1</v>
      </c>
      <c r="F10" s="3" t="s">
        <v>39</v>
      </c>
      <c r="G10" s="3" t="s">
        <v>86</v>
      </c>
    </row>
    <row r="11" spans="1:8" x14ac:dyDescent="0.25">
      <c r="A11" s="1">
        <v>41655</v>
      </c>
      <c r="B11" t="s">
        <v>2</v>
      </c>
      <c r="C11" t="s">
        <v>0</v>
      </c>
      <c r="D11" s="2" t="s">
        <v>40</v>
      </c>
      <c r="E11" t="s">
        <v>1</v>
      </c>
      <c r="F11" s="3" t="s">
        <v>41</v>
      </c>
      <c r="G11" s="3" t="s">
        <v>85</v>
      </c>
    </row>
    <row r="12" spans="1:8" x14ac:dyDescent="0.25">
      <c r="A12" s="1">
        <v>41655</v>
      </c>
      <c r="B12" t="s">
        <v>42</v>
      </c>
      <c r="C12" t="s">
        <v>0</v>
      </c>
      <c r="D12" s="2" t="s">
        <v>43</v>
      </c>
      <c r="E12" t="s">
        <v>44</v>
      </c>
      <c r="F12" s="3" t="s">
        <v>6</v>
      </c>
      <c r="G12" s="3" t="s">
        <v>84</v>
      </c>
    </row>
    <row r="13" spans="1:8" x14ac:dyDescent="0.25">
      <c r="A13" s="1">
        <v>41652</v>
      </c>
      <c r="B13" t="s">
        <v>3</v>
      </c>
      <c r="C13" t="s">
        <v>0</v>
      </c>
      <c r="D13" s="2" t="s">
        <v>45</v>
      </c>
      <c r="E13" t="s">
        <v>5</v>
      </c>
      <c r="F13" s="3" t="s">
        <v>46</v>
      </c>
      <c r="G13" s="3" t="s">
        <v>83</v>
      </c>
    </row>
    <row r="14" spans="1:8" x14ac:dyDescent="0.25">
      <c r="A14" s="1">
        <v>41649</v>
      </c>
      <c r="B14" t="s">
        <v>3</v>
      </c>
      <c r="C14" t="s">
        <v>0</v>
      </c>
      <c r="D14" s="2" t="s">
        <v>16</v>
      </c>
      <c r="E14" t="s">
        <v>5</v>
      </c>
      <c r="F14" s="3" t="s">
        <v>15</v>
      </c>
      <c r="G14" s="3" t="s">
        <v>82</v>
      </c>
    </row>
    <row r="15" spans="1:8" x14ac:dyDescent="0.25">
      <c r="A15" s="1">
        <v>41648</v>
      </c>
      <c r="B15" t="s">
        <v>2</v>
      </c>
      <c r="C15" t="s">
        <v>0</v>
      </c>
      <c r="D15" s="2" t="s">
        <v>47</v>
      </c>
      <c r="E15" t="s">
        <v>1</v>
      </c>
      <c r="F15" s="3" t="s">
        <v>48</v>
      </c>
      <c r="G15" s="3" t="s">
        <v>81</v>
      </c>
    </row>
    <row r="16" spans="1:8" x14ac:dyDescent="0.25">
      <c r="A16" s="1">
        <v>41648</v>
      </c>
      <c r="B16" t="s">
        <v>7</v>
      </c>
      <c r="C16" t="s">
        <v>0</v>
      </c>
      <c r="D16" s="2" t="s">
        <v>49</v>
      </c>
      <c r="E16" t="s">
        <v>8</v>
      </c>
      <c r="F16" s="3" t="s">
        <v>9</v>
      </c>
      <c r="G16" s="3" t="s">
        <v>80</v>
      </c>
    </row>
    <row r="17" spans="1:7" x14ac:dyDescent="0.25">
      <c r="A17" s="1">
        <v>41647</v>
      </c>
      <c r="B17" t="s">
        <v>2</v>
      </c>
      <c r="C17" t="s">
        <v>0</v>
      </c>
      <c r="D17" s="2" t="s">
        <v>50</v>
      </c>
      <c r="E17" t="s">
        <v>1</v>
      </c>
      <c r="F17" s="3" t="s">
        <v>51</v>
      </c>
      <c r="G17" s="3" t="s">
        <v>79</v>
      </c>
    </row>
    <row r="18" spans="1:7" x14ac:dyDescent="0.25">
      <c r="A18" s="1">
        <v>41646</v>
      </c>
      <c r="B18" t="s">
        <v>52</v>
      </c>
      <c r="C18" t="s">
        <v>0</v>
      </c>
      <c r="D18" s="2" t="s">
        <v>53</v>
      </c>
      <c r="E18" t="s">
        <v>12</v>
      </c>
      <c r="F18" s="3" t="s">
        <v>13</v>
      </c>
      <c r="G18" s="3" t="s">
        <v>78</v>
      </c>
    </row>
    <row r="19" spans="1:7" x14ac:dyDescent="0.25">
      <c r="A19" s="1">
        <v>41646</v>
      </c>
      <c r="B19" t="s">
        <v>54</v>
      </c>
      <c r="C19" t="s">
        <v>0</v>
      </c>
      <c r="D19" s="2" t="s">
        <v>55</v>
      </c>
      <c r="E19" t="s">
        <v>12</v>
      </c>
      <c r="F19" s="3" t="s">
        <v>14</v>
      </c>
      <c r="G19" s="3" t="s">
        <v>77</v>
      </c>
    </row>
    <row r="20" spans="1:7" x14ac:dyDescent="0.25">
      <c r="A20" s="1">
        <v>41646</v>
      </c>
      <c r="B20" t="s">
        <v>56</v>
      </c>
      <c r="C20" t="s">
        <v>0</v>
      </c>
      <c r="D20" s="2" t="s">
        <v>57</v>
      </c>
      <c r="E20" t="s">
        <v>12</v>
      </c>
      <c r="F20" s="3" t="s">
        <v>58</v>
      </c>
      <c r="G20" s="3" t="s">
        <v>76</v>
      </c>
    </row>
    <row r="21" spans="1:7" x14ac:dyDescent="0.25">
      <c r="A21" s="1">
        <v>41646</v>
      </c>
      <c r="B21" t="s">
        <v>59</v>
      </c>
      <c r="C21" t="s">
        <v>0</v>
      </c>
      <c r="D21" s="2" t="s">
        <v>60</v>
      </c>
      <c r="E21" t="s">
        <v>5</v>
      </c>
      <c r="F21" s="3" t="s">
        <v>61</v>
      </c>
      <c r="G21" s="3" t="s">
        <v>75</v>
      </c>
    </row>
    <row r="22" spans="1:7" x14ac:dyDescent="0.25">
      <c r="A22" s="1">
        <v>41645</v>
      </c>
      <c r="B22" t="s">
        <v>62</v>
      </c>
      <c r="C22" t="s">
        <v>0</v>
      </c>
      <c r="D22" s="2" t="s">
        <v>63</v>
      </c>
      <c r="E22" t="s">
        <v>64</v>
      </c>
      <c r="F22" s="3" t="s">
        <v>9</v>
      </c>
      <c r="G22" s="3" t="s">
        <v>74</v>
      </c>
    </row>
    <row r="23" spans="1:7" x14ac:dyDescent="0.25">
      <c r="A23" s="1">
        <v>41642</v>
      </c>
      <c r="B23" t="s">
        <v>65</v>
      </c>
      <c r="C23" t="s">
        <v>0</v>
      </c>
      <c r="D23" s="2" t="s">
        <v>66</v>
      </c>
      <c r="E23" t="s">
        <v>10</v>
      </c>
      <c r="F23" s="3" t="s">
        <v>67</v>
      </c>
      <c r="G23" s="3" t="s">
        <v>73</v>
      </c>
    </row>
    <row r="24" spans="1:7" x14ac:dyDescent="0.25">
      <c r="A24" s="1">
        <v>41641</v>
      </c>
      <c r="B24" t="s">
        <v>68</v>
      </c>
      <c r="C24" t="s">
        <v>0</v>
      </c>
      <c r="D24" s="2" t="s">
        <v>69</v>
      </c>
      <c r="E24" t="s">
        <v>1</v>
      </c>
      <c r="F24" s="3" t="s">
        <v>70</v>
      </c>
      <c r="G24" s="3" t="s">
        <v>72</v>
      </c>
    </row>
    <row r="25" spans="1:7" x14ac:dyDescent="0.25">
      <c r="A25" s="1"/>
    </row>
    <row r="26" spans="1:7" x14ac:dyDescent="0.25">
      <c r="A26" s="1"/>
    </row>
    <row r="27" spans="1:7" x14ac:dyDescent="0.25">
      <c r="A27" s="1"/>
    </row>
    <row r="28" spans="1:7" x14ac:dyDescent="0.25">
      <c r="A28" s="1"/>
    </row>
    <row r="29" spans="1:7" x14ac:dyDescent="0.25">
      <c r="A29" s="1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Personal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Oswaldo Rojas</dc:creator>
  <cp:lastModifiedBy>Oswaldo Rojas</cp:lastModifiedBy>
  <dcterms:created xsi:type="dcterms:W3CDTF">2014-02-02T05:25:33Z</dcterms:created>
  <dcterms:modified xsi:type="dcterms:W3CDTF">2014-02-05T01:52:31Z</dcterms:modified>
</cp:coreProperties>
</file>