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-project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1" l="1"/>
  <c r="H6" i="1"/>
  <c r="H5" i="1"/>
  <c r="H4" i="1"/>
  <c r="H3" i="1"/>
  <c r="H2" i="1"/>
  <c r="H1" i="1"/>
</calcChain>
</file>

<file path=xl/sharedStrings.xml><?xml version="1.0" encoding="utf-8"?>
<sst xmlns="http://schemas.openxmlformats.org/spreadsheetml/2006/main" count="480" uniqueCount="254">
  <si>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</si>
  <si>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</si>
  <si>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</si>
  <si>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</si>
  <si>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</si>
  <si>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</si>
  <si>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</si>
  <si>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</si>
  <si>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</si>
  <si>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</si>
  <si>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</si>
  <si>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</si>
  <si>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</si>
  <si>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</si>
  <si>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</si>
  <si>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</si>
  <si>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</si>
  <si>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</si>
  <si>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</si>
  <si>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</si>
  <si>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</si>
  <si>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</si>
  <si>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</si>
  <si>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</si>
  <si>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</si>
  <si>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</si>
  <si>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</si>
  <si>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</si>
  <si>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</si>
  <si>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</si>
  <si>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</si>
  <si>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</si>
  <si>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</si>
  <si>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</si>
  <si>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</si>
  <si>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</si>
  <si>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</si>
  <si>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</si>
  <si>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</si>
  <si>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</si>
  <si>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</si>
  <si>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</si>
  <si>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</si>
  <si>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</si>
  <si>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</si>
  <si>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</si>
  <si>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</si>
  <si>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</si>
  <si>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</si>
  <si>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</si>
  <si>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</si>
  <si>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</si>
  <si>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</si>
  <si>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</si>
  <si>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</si>
  <si>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</si>
  <si>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</si>
  <si>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</si>
  <si>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</si>
  <si>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</si>
  <si>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</si>
  <si>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</si>
  <si>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</si>
  <si>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</si>
  <si>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</si>
  <si>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</si>
  <si>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</si>
  <si>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</si>
  <si>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</si>
  <si>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</si>
  <si>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</si>
  <si>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</si>
  <si>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</si>
  <si>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</si>
  <si>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</si>
  <si>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</si>
  <si>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</si>
  <si>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</si>
  <si>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</si>
  <si>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</si>
  <si>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</si>
  <si>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</si>
  <si>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</si>
  <si>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</si>
  <si>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</si>
  <si>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</si>
  <si>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</si>
  <si>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</si>
  <si>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</si>
  <si>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</si>
  <si>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</si>
  <si>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</si>
  <si>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</si>
  <si>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</si>
  <si>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</si>
  <si>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</si>
  <si>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</si>
  <si>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</si>
  <si>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</si>
  <si>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</si>
  <si>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</si>
  <si>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</si>
  <si>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</si>
  <si>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</si>
  <si>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</si>
  <si>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</si>
  <si>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</si>
  <si>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</si>
  <si>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</si>
  <si>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</si>
  <si>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</si>
  <si>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</si>
  <si>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</si>
  <si>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</si>
  <si>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</si>
  <si>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</si>
  <si>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</si>
  <si>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</si>
  <si>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</si>
  <si>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</si>
  <si>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</si>
  <si>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</si>
  <si>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</si>
  <si>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</si>
  <si>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</si>
  <si>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</si>
  <si>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</si>
  <si>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</si>
  <si>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</si>
  <si>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</si>
  <si>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</si>
  <si>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</si>
  <si>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</si>
  <si>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</si>
  <si>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</si>
  <si>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</si>
  <si>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</si>
  <si>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</si>
  <si>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</si>
  <si>
    <t>2200555126/0995935959</t>
  </si>
  <si>
    <t>0007745172</t>
  </si>
  <si>
    <t>6.00  </t>
  </si>
  <si>
    <t>1995.56</t>
  </si>
  <si>
    <t>0002254424</t>
  </si>
  <si>
    <t>RETIRO ATM BP D/KENNEDY 3</t>
  </si>
  <si>
    <t>0000653181</t>
  </si>
  <si>
    <t>KENNEDY</t>
  </si>
  <si>
    <t>0006095191</t>
  </si>
  <si>
    <t>2095.56</t>
  </si>
  <si>
    <t>2055.56</t>
  </si>
  <si>
    <t>2035.56</t>
  </si>
  <si>
    <t>CONSUMO DATA SUPERMAXI (AV. 6 DE DI</t>
  </si>
  <si>
    <t>0015391688</t>
  </si>
  <si>
    <t>28.02  </t>
  </si>
  <si>
    <t>RETIRO ATM BP D/MEGA MAXI 1</t>
  </si>
  <si>
    <t>0015258475</t>
  </si>
  <si>
    <t>CENTRO DE ACOPIO NORTE</t>
  </si>
  <si>
    <t>1935.56</t>
  </si>
  <si>
    <t>1907.54</t>
  </si>
  <si>
    <t>0000776328</t>
  </si>
  <si>
    <t>380.88  </t>
  </si>
  <si>
    <t>0000464551</t>
  </si>
  <si>
    <t>1807.54</t>
  </si>
  <si>
    <t>2188.42</t>
  </si>
  <si>
    <t>0015125198</t>
  </si>
  <si>
    <t>1000.00  </t>
  </si>
  <si>
    <t>3188.42</t>
  </si>
  <si>
    <t>0007047680</t>
  </si>
  <si>
    <t>0003972737</t>
  </si>
  <si>
    <t>0000950708</t>
  </si>
  <si>
    <t>1.55  </t>
  </si>
  <si>
    <t>3189.97</t>
  </si>
  <si>
    <t>3389.97</t>
  </si>
  <si>
    <t>0006550584</t>
  </si>
  <si>
    <t>400.00  </t>
  </si>
  <si>
    <t>CONSUMO VISA NA UNIVERSIDAD POLITECNIC</t>
  </si>
  <si>
    <t>0008014779</t>
  </si>
  <si>
    <t>0006767712</t>
  </si>
  <si>
    <t>280.88  </t>
  </si>
  <si>
    <t>0006696624</t>
  </si>
  <si>
    <t>2789.97</t>
  </si>
  <si>
    <t>2509.09</t>
  </si>
  <si>
    <t>2109.09</t>
  </si>
  <si>
    <t>0004566186</t>
  </si>
  <si>
    <t>1509.09</t>
  </si>
  <si>
    <t>CONSUMO DATA FYBECA TORRES MEDICAS</t>
  </si>
  <si>
    <t>0004017189</t>
  </si>
  <si>
    <t>3.37  </t>
  </si>
  <si>
    <t>0002026113</t>
  </si>
  <si>
    <t>CONSUMO DATA FYBECA (PLAZA DE TOROS</t>
  </si>
  <si>
    <t>0008586167</t>
  </si>
  <si>
    <t>26.80  </t>
  </si>
  <si>
    <t>0008502524</t>
  </si>
  <si>
    <t>1459.09</t>
  </si>
  <si>
    <t>1432.29</t>
  </si>
  <si>
    <t>1232.29</t>
  </si>
  <si>
    <t>1228.92</t>
  </si>
  <si>
    <t>RETIRO ATM BP D/REINA VICTORIA</t>
  </si>
  <si>
    <t>0000990490</t>
  </si>
  <si>
    <t>748.22</t>
  </si>
  <si>
    <t>0008775881</t>
  </si>
  <si>
    <t>768.22</t>
  </si>
  <si>
    <t>0004392772</t>
  </si>
  <si>
    <t>41.58  </t>
  </si>
  <si>
    <t>718.22</t>
  </si>
  <si>
    <t>0002223892</t>
  </si>
  <si>
    <t>2.31  </t>
  </si>
  <si>
    <t>759.80</t>
  </si>
  <si>
    <t>0002195122</t>
  </si>
  <si>
    <t>38.19  </t>
  </si>
  <si>
    <t>762.11</t>
  </si>
  <si>
    <t>0007431020</t>
  </si>
  <si>
    <t>800.30</t>
  </si>
  <si>
    <t>0007349236</t>
  </si>
  <si>
    <t>243.19  </t>
  </si>
  <si>
    <t>900.30</t>
  </si>
  <si>
    <t>0002730824</t>
  </si>
  <si>
    <t>85.43  </t>
  </si>
  <si>
    <t>1143.49</t>
  </si>
  <si>
    <t>CONSUMO DATA RESCUMBAYA CIA. LTDA.</t>
  </si>
  <si>
    <t>0006803136</t>
  </si>
  <si>
    <t>19.71  </t>
  </si>
  <si>
    <t>728.51</t>
  </si>
  <si>
    <t>RETIRO ATM BP N/EL DORAL</t>
  </si>
  <si>
    <t>0001197152</t>
  </si>
  <si>
    <t>140.00  </t>
  </si>
  <si>
    <t>450.51</t>
  </si>
  <si>
    <t>0006669642</t>
  </si>
  <si>
    <t>38.00  </t>
  </si>
  <si>
    <t>590.51</t>
  </si>
  <si>
    <t>0002178501</t>
  </si>
  <si>
    <t>628.51</t>
  </si>
  <si>
    <t>0004311113</t>
  </si>
  <si>
    <t>29.39  </t>
  </si>
  <si>
    <t>419.02</t>
  </si>
  <si>
    <t>0003898005</t>
  </si>
  <si>
    <t>62.09  </t>
  </si>
  <si>
    <t>448.41</t>
  </si>
  <si>
    <t>RETIRO ATM BP D/KENNEDY 2</t>
  </si>
  <si>
    <t>0003190715</t>
  </si>
  <si>
    <t>510.50</t>
  </si>
  <si>
    <t>CONSUMO DATA PACO</t>
  </si>
  <si>
    <t>0004329435</t>
  </si>
  <si>
    <t>840.01  </t>
  </si>
  <si>
    <t>560.50</t>
  </si>
  <si>
    <t>CONSUMO VI</t>
  </si>
  <si>
    <t>0003450342</t>
  </si>
  <si>
    <t>849.00  </t>
  </si>
  <si>
    <t>CONSUMO VISA NA SONY STYLE</t>
  </si>
  <si>
    <t>0003081274</t>
  </si>
  <si>
    <t>551.51</t>
  </si>
  <si>
    <t>0001652338</t>
  </si>
  <si>
    <t>950.00  </t>
  </si>
  <si>
    <t>1400.51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</si>
</sst>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>
      <selection activeCell="H1" sqref="H1:H7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41757</v>
      </c>
      <c r="B1" t="s">
        <v>2</v>
      </c>
      <c r="C1" t="s">
        <v>0</v>
      </c>
      <c r="D1" s="2" t="s">
        <v>232</v>
      </c>
      <c r="E1" t="s">
        <v>1</v>
      </c>
      <c r="F1" s="3" t="s">
        <v>233</v>
      </c>
      <c r="G1" s="3" t="s">
        <v>234</v>
      </c>
      <c r="H1" t="str">
        <f t="shared" ref="H1:H7" ca="1" si="0">CONCATENATE("array('mo_fecha' =&gt; new \DateTime('",TEXT(A1,"yyyy-mm-dd"),"'), 'mo_concepto' =&gt; '",B1,"', 'mo_tipo' =&gt; '",C1,"', 'mo_documento' =&gt; '",D1,"', 'mo_oficina' =&gt; '",E1,"', 'mo_monto' =&gt; ",F1,", 'mo_saldo' =&gt; ",G1,", 'mo_fecha_crea' =&gt; new \DateTime('",TEXT(NOW(),"yyyy-mm-dd H:m:s"),"'), 'mo_quien_crea' =&gt; 1, 'mo_fecha_modifica' =&gt; NULL, 'mo_quien_modifica' =&gt; NULL, 'mo_fecha_borrado' =&gt; NULL, 'mo_quien_borra' =&gt; NULL, 'mo_borrado_logico' =&gt; false),")</f>
        <v>array('mo_fecha' =&gt; new \DateTime('2014-04-28'), 'mo_concepto' =&gt; 'CONSUMO DATA AKI MOLINEROS 161', 'mo_tipo' =&gt; 'D', 'mo_documento' =&gt; '0004311113', 'mo_oficina' =&gt; 'INSTITUCIONAL SS.CC.', 'mo_monto' =&gt; 29.39  , 'mo_saldo' =&gt; 419.02, 'mo_fecha_crea' =&gt; new \DateTime('2014-04-29 15:0:49'), 'mo_quien_crea' =&gt; 1, 'mo_fecha_modifica' =&gt; NULL, 'mo_quien_modifica' =&gt; NULL, 'mo_fecha_borrado' =&gt; NULL, 'mo_quien_borra' =&gt; NULL, 'mo_borrado_logico' =&gt; false),</v>
      </c>
    </row>
    <row r="2" spans="1:8" x14ac:dyDescent="0.25">
      <c r="A2" s="1">
        <v>41757</v>
      </c>
      <c r="B2" t="s">
        <v>2</v>
      </c>
      <c r="C2" t="s">
        <v>0</v>
      </c>
      <c r="D2" s="2" t="s">
        <v>235</v>
      </c>
      <c r="E2" t="s">
        <v>1</v>
      </c>
      <c r="F2" s="3" t="s">
        <v>236</v>
      </c>
      <c r="G2" s="3" t="s">
        <v>237</v>
      </c>
      <c r="H2" t="str">
        <f t="shared" ca="1" si="0"/>
        <v>array('mo_fecha' =&gt; new \DateTime('2014-04-28'), 'mo_concepto' =&gt; 'CONSUMO DATA AKI MOLINEROS 161', 'mo_tipo' =&gt; 'D', 'mo_documento' =&gt; '0003898005', 'mo_oficina' =&gt; 'INSTITUCIONAL SS.CC.', 'mo_monto' =&gt; 62.09  , 'mo_saldo' =&gt; 448.41, 'mo_fecha_crea' =&gt; new \DateTime('2014-04-29 15:0:49'), 'mo_quien_crea' =&gt; 1, 'mo_fecha_modifica' =&gt; NULL, 'mo_quien_modifica' =&gt; NULL, 'mo_fecha_borrado' =&gt; NULL, 'mo_quien_borra' =&gt; NULL, 'mo_borrado_logico' =&gt; false),</v>
      </c>
    </row>
    <row r="3" spans="1:8" x14ac:dyDescent="0.25">
      <c r="A3" s="1">
        <v>41757</v>
      </c>
      <c r="B3" t="s">
        <v>238</v>
      </c>
      <c r="C3" t="s">
        <v>0</v>
      </c>
      <c r="D3" s="2" t="s">
        <v>239</v>
      </c>
      <c r="E3" t="s">
        <v>146</v>
      </c>
      <c r="F3" s="3" t="s">
        <v>67</v>
      </c>
      <c r="G3" s="3" t="s">
        <v>240</v>
      </c>
      <c r="H3" t="str">
        <f t="shared" ca="1" si="0"/>
        <v>array('mo_fecha' =&gt; new \DateTime('2014-04-28'), 'mo_concepto' =&gt; 'RETIRO ATM BP D/KENNEDY 2', 'mo_tipo' =&gt; 'D', 'mo_documento' =&gt; '0003190715', 'mo_oficina' =&gt; 'KENNEDY', 'mo_monto' =&gt; 50.00  , 'mo_saldo' =&gt; 510.50, 'mo_fecha_crea' =&gt; new \DateTime('2014-04-29 15:0:49'), 'mo_quien_crea' =&gt; 1, 'mo_fecha_modifica' =&gt; NULL, 'mo_quien_modifica' =&gt; NULL, 'mo_fecha_borrado' =&gt; NULL, 'mo_quien_borra' =&gt; NULL, 'mo_borrado_logico' =&gt; false),</v>
      </c>
    </row>
    <row r="4" spans="1:8" x14ac:dyDescent="0.25">
      <c r="A4" s="1">
        <v>41754</v>
      </c>
      <c r="B4" t="s">
        <v>241</v>
      </c>
      <c r="C4" t="s">
        <v>0</v>
      </c>
      <c r="D4" s="2" t="s">
        <v>242</v>
      </c>
      <c r="E4" t="s">
        <v>1</v>
      </c>
      <c r="F4" s="3" t="s">
        <v>243</v>
      </c>
      <c r="G4" s="3" t="s">
        <v>244</v>
      </c>
      <c r="H4" t="str">
        <f t="shared" ca="1" si="0"/>
        <v>array('mo_fecha' =&gt; new \DateTime('2014-04-25'), 'mo_concepto' =&gt; 'CONSUMO DATA PACO', 'mo_tipo' =&gt; 'D', 'mo_documento' =&gt; '0004329435', 'mo_oficina' =&gt; 'INSTITUCIONAL SS.CC.', 'mo_monto' =&gt; 840.01  , 'mo_saldo' =&gt; 560.50, 'mo_fecha_crea' =&gt; new \DateTime('2014-04-29 15:0:49'), 'mo_quien_crea' =&gt; 1, 'mo_fecha_modifica' =&gt; NULL, 'mo_quien_modifica' =&gt; NULL, 'mo_fecha_borrado' =&gt; NULL, 'mo_quien_borra' =&gt; NULL, 'mo_borrado_logico' =&gt; false),</v>
      </c>
    </row>
    <row r="5" spans="1:8" x14ac:dyDescent="0.25">
      <c r="A5" s="1">
        <v>41754</v>
      </c>
      <c r="B5" t="s">
        <v>245</v>
      </c>
      <c r="C5" t="s">
        <v>4</v>
      </c>
      <c r="D5" s="2" t="s">
        <v>246</v>
      </c>
      <c r="E5" t="s">
        <v>1</v>
      </c>
      <c r="F5" s="3" t="s">
        <v>247</v>
      </c>
      <c r="G5" s="3" t="s">
        <v>253</v>
      </c>
      <c r="H5" t="str">
        <f t="shared" ca="1" si="0"/>
        <v>array('mo_fecha' =&gt; new \DateTime('2014-04-25'), 'mo_concepto' =&gt; 'CONSUMO VI', 'mo_tipo' =&gt; 'C', 'mo_documento' =&gt; '0003450342', 'mo_oficina' =&gt; 'INSTITUCIONAL SS.CC.', 'mo_monto' =&gt; 849.00  , 'mo_saldo' =&gt; 1400.51, 'mo_fecha_crea' =&gt; new \DateTime('2014-04-29 15:0:49'), 'mo_quien_crea' =&gt; 1, 'mo_fecha_modifica' =&gt; NULL, 'mo_quien_modifica' =&gt; NULL, 'mo_fecha_borrado' =&gt; NULL, 'mo_quien_borra' =&gt; NULL, 'mo_borrado_logico' =&gt; false),</v>
      </c>
    </row>
    <row r="6" spans="1:8" x14ac:dyDescent="0.25">
      <c r="A6" s="1">
        <v>41754</v>
      </c>
      <c r="B6" t="s">
        <v>248</v>
      </c>
      <c r="C6" t="s">
        <v>0</v>
      </c>
      <c r="D6" s="2" t="s">
        <v>249</v>
      </c>
      <c r="E6" t="s">
        <v>1</v>
      </c>
      <c r="F6" s="3" t="s">
        <v>247</v>
      </c>
      <c r="G6" s="3" t="s">
        <v>250</v>
      </c>
      <c r="H6" t="str">
        <f t="shared" ca="1" si="0"/>
        <v>array('mo_fecha' =&gt; new \DateTime('2014-04-25'), 'mo_concepto' =&gt; 'CONSUMO VISA NA SONY STYLE', 'mo_tipo' =&gt; 'D', 'mo_documento' =&gt; '0003081274', 'mo_oficina' =&gt; 'INSTITUCIONAL SS.CC.', 'mo_monto' =&gt; 849.00  , 'mo_saldo' =&gt; 551.51, 'mo_fecha_crea' =&gt; new \DateTime('2014-04-29 15:0:49'), 'mo_quien_crea' =&gt; 1, 'mo_fecha_modifica' =&gt; NULL, 'mo_quien_modifica' =&gt; NULL, 'mo_fecha_borrado' =&gt; NULL, 'mo_quien_borra' =&gt; NULL, 'mo_borrado_logico' =&gt; false),</v>
      </c>
    </row>
    <row r="7" spans="1:8" x14ac:dyDescent="0.25">
      <c r="A7" s="1">
        <v>41754</v>
      </c>
      <c r="B7" t="s">
        <v>32</v>
      </c>
      <c r="C7" t="s">
        <v>4</v>
      </c>
      <c r="D7" s="2" t="s">
        <v>251</v>
      </c>
      <c r="E7" t="s">
        <v>10</v>
      </c>
      <c r="F7" s="3" t="s">
        <v>252</v>
      </c>
      <c r="G7" s="3" t="s">
        <v>253</v>
      </c>
      <c r="H7" t="str">
        <f t="shared" ca="1" si="0"/>
        <v>array('mo_fecha' =&gt; new \DateTime('2014-04-25'), 'mo_concepto' =&gt; 'DEPOSITO', 'mo_tipo' =&gt; 'C', 'mo_documento' =&gt; '0001652338', 'mo_oficina' =&gt; 'TENA', 'mo_monto' =&gt; 950.00  , 'mo_saldo' =&gt; 1400.51, 'mo_fecha_crea' =&gt; new \DateTime('2014-04-29 15:0:49'), 'mo_quien_crea' =&gt; 1, 'mo_fecha_modifica' =&gt; NULL, 'mo_quien_modifica' =&gt; NULL, 'mo_fecha_borrado' =&gt; NULL, 'mo_quien_borra' =&gt; NULL, 'mo_borrado_logico' =&gt; false),</v>
      </c>
    </row>
    <row r="8" spans="1:8" x14ac:dyDescent="0.25">
      <c r="A8" s="1">
        <v>41752</v>
      </c>
      <c r="B8" t="s">
        <v>223</v>
      </c>
      <c r="C8" t="s">
        <v>0</v>
      </c>
      <c r="D8" s="2" t="s">
        <v>224</v>
      </c>
      <c r="E8" t="s">
        <v>156</v>
      </c>
      <c r="F8" s="3" t="s">
        <v>225</v>
      </c>
      <c r="G8" s="3" t="s">
        <v>226</v>
      </c>
    </row>
    <row r="9" spans="1:8" x14ac:dyDescent="0.25">
      <c r="A9" s="1">
        <v>41751</v>
      </c>
      <c r="B9" t="s">
        <v>2</v>
      </c>
      <c r="C9" t="s">
        <v>0</v>
      </c>
      <c r="D9" s="2" t="s">
        <v>227</v>
      </c>
      <c r="E9" t="s">
        <v>1</v>
      </c>
      <c r="F9" s="3" t="s">
        <v>228</v>
      </c>
      <c r="G9" s="3" t="s">
        <v>229</v>
      </c>
    </row>
    <row r="10" spans="1:8" x14ac:dyDescent="0.25">
      <c r="A10" s="1">
        <v>41751</v>
      </c>
      <c r="B10" t="s">
        <v>144</v>
      </c>
      <c r="C10" t="s">
        <v>0</v>
      </c>
      <c r="D10" s="2" t="s">
        <v>230</v>
      </c>
      <c r="E10" t="s">
        <v>146</v>
      </c>
      <c r="F10" s="3" t="s">
        <v>6</v>
      </c>
      <c r="G10" s="3" t="s">
        <v>231</v>
      </c>
    </row>
    <row r="11" spans="1:8" x14ac:dyDescent="0.25">
      <c r="A11" s="1">
        <v>41750</v>
      </c>
      <c r="B11" t="s">
        <v>219</v>
      </c>
      <c r="C11" t="s">
        <v>0</v>
      </c>
      <c r="D11" s="2" t="s">
        <v>220</v>
      </c>
      <c r="E11" t="s">
        <v>1</v>
      </c>
      <c r="F11" s="3" t="s">
        <v>221</v>
      </c>
      <c r="G11" s="3" t="s">
        <v>222</v>
      </c>
    </row>
    <row r="12" spans="1:8" x14ac:dyDescent="0.25">
      <c r="A12" s="1">
        <v>41746</v>
      </c>
      <c r="B12" t="s">
        <v>197</v>
      </c>
      <c r="C12" t="s">
        <v>0</v>
      </c>
      <c r="D12" s="2" t="s">
        <v>198</v>
      </c>
      <c r="E12" t="s">
        <v>156</v>
      </c>
      <c r="F12" s="3" t="s">
        <v>9</v>
      </c>
      <c r="G12" s="3" t="s">
        <v>199</v>
      </c>
    </row>
    <row r="13" spans="1:8" x14ac:dyDescent="0.25">
      <c r="A13" s="1">
        <v>41744</v>
      </c>
      <c r="B13" t="s">
        <v>135</v>
      </c>
      <c r="C13" t="s">
        <v>4</v>
      </c>
      <c r="D13" s="2" t="s">
        <v>200</v>
      </c>
      <c r="E13" t="s">
        <v>5</v>
      </c>
      <c r="F13" s="3" t="s">
        <v>67</v>
      </c>
      <c r="G13" s="3" t="s">
        <v>201</v>
      </c>
    </row>
    <row r="14" spans="1:8" x14ac:dyDescent="0.25">
      <c r="A14" s="1">
        <v>41744</v>
      </c>
      <c r="B14" t="s">
        <v>189</v>
      </c>
      <c r="C14" t="s">
        <v>0</v>
      </c>
      <c r="D14" s="2" t="s">
        <v>202</v>
      </c>
      <c r="E14" t="s">
        <v>1</v>
      </c>
      <c r="F14" s="3" t="s">
        <v>203</v>
      </c>
      <c r="G14" s="3" t="s">
        <v>204</v>
      </c>
    </row>
    <row r="15" spans="1:8" x14ac:dyDescent="0.25">
      <c r="A15" s="1">
        <v>41744</v>
      </c>
      <c r="B15" t="s">
        <v>185</v>
      </c>
      <c r="C15" t="s">
        <v>0</v>
      </c>
      <c r="D15" s="2" t="s">
        <v>205</v>
      </c>
      <c r="E15" t="s">
        <v>1</v>
      </c>
      <c r="F15" s="3" t="s">
        <v>206</v>
      </c>
      <c r="G15" s="3" t="s">
        <v>207</v>
      </c>
    </row>
    <row r="16" spans="1:8" x14ac:dyDescent="0.25">
      <c r="A16" s="1">
        <v>41744</v>
      </c>
      <c r="B16" t="s">
        <v>185</v>
      </c>
      <c r="C16" t="s">
        <v>0</v>
      </c>
      <c r="D16" s="2" t="s">
        <v>208</v>
      </c>
      <c r="E16" t="s">
        <v>1</v>
      </c>
      <c r="F16" s="3" t="s">
        <v>209</v>
      </c>
      <c r="G16" s="3" t="s">
        <v>210</v>
      </c>
    </row>
    <row r="17" spans="1:7" x14ac:dyDescent="0.25">
      <c r="A17" s="1">
        <v>41743</v>
      </c>
      <c r="B17" t="s">
        <v>3</v>
      </c>
      <c r="C17" t="s">
        <v>0</v>
      </c>
      <c r="D17" s="2" t="s">
        <v>211</v>
      </c>
      <c r="E17" t="s">
        <v>5</v>
      </c>
      <c r="F17" s="3" t="s">
        <v>6</v>
      </c>
      <c r="G17" s="3" t="s">
        <v>212</v>
      </c>
    </row>
    <row r="18" spans="1:7" x14ac:dyDescent="0.25">
      <c r="A18" s="1">
        <v>41743</v>
      </c>
      <c r="B18" t="s">
        <v>3</v>
      </c>
      <c r="C18" t="s">
        <v>0</v>
      </c>
      <c r="D18" s="2" t="s">
        <v>213</v>
      </c>
      <c r="E18" t="s">
        <v>5</v>
      </c>
      <c r="F18" s="3" t="s">
        <v>214</v>
      </c>
      <c r="G18" s="3" t="s">
        <v>215</v>
      </c>
    </row>
    <row r="19" spans="1:7" x14ac:dyDescent="0.25">
      <c r="A19" s="1">
        <v>41743</v>
      </c>
      <c r="B19" t="s">
        <v>2</v>
      </c>
      <c r="C19" t="s">
        <v>0</v>
      </c>
      <c r="D19" s="2" t="s">
        <v>216</v>
      </c>
      <c r="E19" t="s">
        <v>1</v>
      </c>
      <c r="F19" s="3" t="s">
        <v>217</v>
      </c>
      <c r="G19" s="3" t="s">
        <v>218</v>
      </c>
    </row>
    <row r="20" spans="1:7" x14ac:dyDescent="0.25">
      <c r="A20" s="1">
        <v>41740</v>
      </c>
      <c r="B20" t="s">
        <v>185</v>
      </c>
      <c r="C20" t="s">
        <v>0</v>
      </c>
      <c r="D20" s="2" t="s">
        <v>186</v>
      </c>
      <c r="E20" t="s">
        <v>1</v>
      </c>
      <c r="F20" s="3" t="s">
        <v>187</v>
      </c>
      <c r="G20" s="3" t="s">
        <v>196</v>
      </c>
    </row>
    <row r="21" spans="1:7" x14ac:dyDescent="0.25">
      <c r="A21" s="1">
        <v>41740</v>
      </c>
      <c r="B21" t="s">
        <v>42</v>
      </c>
      <c r="C21" t="s">
        <v>0</v>
      </c>
      <c r="D21" s="2" t="s">
        <v>188</v>
      </c>
      <c r="E21" t="s">
        <v>44</v>
      </c>
      <c r="F21" s="3" t="s">
        <v>15</v>
      </c>
      <c r="G21" s="3" t="s">
        <v>195</v>
      </c>
    </row>
    <row r="22" spans="1:7" x14ac:dyDescent="0.25">
      <c r="A22" s="1">
        <v>41739</v>
      </c>
      <c r="B22" t="s">
        <v>189</v>
      </c>
      <c r="C22" t="s">
        <v>0</v>
      </c>
      <c r="D22" s="2" t="s">
        <v>190</v>
      </c>
      <c r="E22" t="s">
        <v>1</v>
      </c>
      <c r="F22" s="3" t="s">
        <v>191</v>
      </c>
      <c r="G22" s="3" t="s">
        <v>194</v>
      </c>
    </row>
    <row r="23" spans="1:7" x14ac:dyDescent="0.25">
      <c r="A23" s="1">
        <v>41739</v>
      </c>
      <c r="B23" t="s">
        <v>42</v>
      </c>
      <c r="C23" t="s">
        <v>0</v>
      </c>
      <c r="D23" s="2" t="s">
        <v>192</v>
      </c>
      <c r="E23" t="s">
        <v>44</v>
      </c>
      <c r="F23" s="3" t="s">
        <v>67</v>
      </c>
      <c r="G23" s="3" t="s">
        <v>193</v>
      </c>
    </row>
    <row r="24" spans="1:7" x14ac:dyDescent="0.25">
      <c r="A24" s="1">
        <v>41738</v>
      </c>
      <c r="B24" t="s">
        <v>3</v>
      </c>
      <c r="C24" t="s">
        <v>0</v>
      </c>
      <c r="D24" s="2" t="s">
        <v>183</v>
      </c>
      <c r="E24" t="s">
        <v>5</v>
      </c>
      <c r="F24" s="3" t="s">
        <v>165</v>
      </c>
      <c r="G24" s="3" t="s">
        <v>184</v>
      </c>
    </row>
    <row r="25" spans="1:7" x14ac:dyDescent="0.25">
      <c r="A25" s="1">
        <v>41737</v>
      </c>
      <c r="B25" t="s">
        <v>3</v>
      </c>
      <c r="C25" t="s">
        <v>4</v>
      </c>
      <c r="D25" s="2" t="s">
        <v>173</v>
      </c>
      <c r="E25" t="s">
        <v>5</v>
      </c>
      <c r="F25" s="3" t="s">
        <v>174</v>
      </c>
      <c r="G25" s="3" t="s">
        <v>181</v>
      </c>
    </row>
    <row r="26" spans="1:7" x14ac:dyDescent="0.25">
      <c r="A26" s="1">
        <v>41736</v>
      </c>
      <c r="B26" t="s">
        <v>175</v>
      </c>
      <c r="C26" t="s">
        <v>0</v>
      </c>
      <c r="D26" s="2" t="s">
        <v>176</v>
      </c>
      <c r="E26" t="s">
        <v>1</v>
      </c>
      <c r="F26" s="3" t="s">
        <v>174</v>
      </c>
      <c r="G26" s="3" t="s">
        <v>182</v>
      </c>
    </row>
    <row r="27" spans="1:7" x14ac:dyDescent="0.25">
      <c r="A27" s="1">
        <v>41736</v>
      </c>
      <c r="B27" t="s">
        <v>59</v>
      </c>
      <c r="C27" t="s">
        <v>0</v>
      </c>
      <c r="D27" s="2" t="s">
        <v>177</v>
      </c>
      <c r="E27" t="s">
        <v>5</v>
      </c>
      <c r="F27" s="3" t="s">
        <v>178</v>
      </c>
      <c r="G27" s="3" t="s">
        <v>181</v>
      </c>
    </row>
    <row r="28" spans="1:7" x14ac:dyDescent="0.25">
      <c r="A28" s="1">
        <v>41736</v>
      </c>
      <c r="B28" t="s">
        <v>7</v>
      </c>
      <c r="C28" t="s">
        <v>0</v>
      </c>
      <c r="D28" s="2" t="s">
        <v>179</v>
      </c>
      <c r="E28" t="s">
        <v>8</v>
      </c>
      <c r="F28" s="3" t="s">
        <v>174</v>
      </c>
      <c r="G28" s="3" t="s">
        <v>180</v>
      </c>
    </row>
    <row r="29" spans="1:7" x14ac:dyDescent="0.25">
      <c r="A29" s="1">
        <v>41731</v>
      </c>
      <c r="B29" t="s">
        <v>3</v>
      </c>
      <c r="C29" t="s">
        <v>0</v>
      </c>
      <c r="D29" s="2" t="s">
        <v>167</v>
      </c>
      <c r="E29" t="s">
        <v>5</v>
      </c>
      <c r="F29" s="3" t="s">
        <v>15</v>
      </c>
      <c r="G29" s="3" t="s">
        <v>171</v>
      </c>
    </row>
    <row r="30" spans="1:7" x14ac:dyDescent="0.25">
      <c r="A30" s="1">
        <v>41731</v>
      </c>
      <c r="B30" t="s">
        <v>32</v>
      </c>
      <c r="C30" t="s">
        <v>4</v>
      </c>
      <c r="D30" s="2" t="s">
        <v>168</v>
      </c>
      <c r="E30" t="s">
        <v>10</v>
      </c>
      <c r="F30" s="3" t="s">
        <v>15</v>
      </c>
      <c r="G30" s="3" t="s">
        <v>172</v>
      </c>
    </row>
    <row r="31" spans="1:7" x14ac:dyDescent="0.25">
      <c r="A31" s="1">
        <v>41729</v>
      </c>
      <c r="B31" t="s">
        <v>17</v>
      </c>
      <c r="C31" t="s">
        <v>4</v>
      </c>
      <c r="D31" s="2" t="s">
        <v>169</v>
      </c>
      <c r="E31" t="s">
        <v>19</v>
      </c>
      <c r="F31" s="3" t="s">
        <v>170</v>
      </c>
      <c r="G31" s="3" t="s">
        <v>171</v>
      </c>
    </row>
    <row r="32" spans="1:7" x14ac:dyDescent="0.25">
      <c r="A32" s="1">
        <v>41729</v>
      </c>
      <c r="B32" t="s">
        <v>3</v>
      </c>
      <c r="C32" t="s">
        <v>4</v>
      </c>
      <c r="D32" s="2" t="s">
        <v>164</v>
      </c>
      <c r="E32" t="s">
        <v>5</v>
      </c>
      <c r="F32" s="3" t="s">
        <v>165</v>
      </c>
      <c r="G32" s="3" t="s">
        <v>166</v>
      </c>
    </row>
    <row r="33" spans="1:7" x14ac:dyDescent="0.25">
      <c r="A33" s="1">
        <v>41725</v>
      </c>
      <c r="B33" t="s">
        <v>3</v>
      </c>
      <c r="C33" t="s">
        <v>4</v>
      </c>
      <c r="D33" s="2" t="s">
        <v>159</v>
      </c>
      <c r="E33" t="s">
        <v>5</v>
      </c>
      <c r="F33" s="3" t="s">
        <v>160</v>
      </c>
      <c r="G33" s="3" t="s">
        <v>163</v>
      </c>
    </row>
    <row r="34" spans="1:7" x14ac:dyDescent="0.25">
      <c r="A34" s="1">
        <v>41725</v>
      </c>
      <c r="B34" t="s">
        <v>144</v>
      </c>
      <c r="C34" t="s">
        <v>0</v>
      </c>
      <c r="D34" s="2" t="s">
        <v>161</v>
      </c>
      <c r="E34" t="s">
        <v>146</v>
      </c>
      <c r="F34" s="3" t="s">
        <v>6</v>
      </c>
      <c r="G34" s="3" t="s">
        <v>162</v>
      </c>
    </row>
    <row r="35" spans="1:7" x14ac:dyDescent="0.25">
      <c r="A35" s="1">
        <v>41722</v>
      </c>
      <c r="B35" t="s">
        <v>151</v>
      </c>
      <c r="C35" t="s">
        <v>0</v>
      </c>
      <c r="D35" s="2" t="s">
        <v>152</v>
      </c>
      <c r="E35" t="s">
        <v>1</v>
      </c>
      <c r="F35" s="3" t="s">
        <v>153</v>
      </c>
      <c r="G35" s="3" t="s">
        <v>158</v>
      </c>
    </row>
    <row r="36" spans="1:7" x14ac:dyDescent="0.25">
      <c r="A36" s="1">
        <v>41722</v>
      </c>
      <c r="B36" t="s">
        <v>154</v>
      </c>
      <c r="C36" t="s">
        <v>0</v>
      </c>
      <c r="D36" s="2" t="s">
        <v>155</v>
      </c>
      <c r="E36" t="s">
        <v>156</v>
      </c>
      <c r="F36" s="3" t="s">
        <v>6</v>
      </c>
      <c r="G36" s="3" t="s">
        <v>157</v>
      </c>
    </row>
    <row r="37" spans="1:7" x14ac:dyDescent="0.25">
      <c r="A37" s="1">
        <v>41722</v>
      </c>
      <c r="B37" t="s">
        <v>3</v>
      </c>
      <c r="C37" t="s">
        <v>0</v>
      </c>
      <c r="D37" s="2" t="s">
        <v>143</v>
      </c>
      <c r="E37" t="s">
        <v>5</v>
      </c>
      <c r="F37" s="3" t="s">
        <v>9</v>
      </c>
      <c r="G37" s="3" t="s">
        <v>150</v>
      </c>
    </row>
    <row r="38" spans="1:7" x14ac:dyDescent="0.25">
      <c r="A38" s="1">
        <v>41722</v>
      </c>
      <c r="B38" t="s">
        <v>144</v>
      </c>
      <c r="C38" t="s">
        <v>0</v>
      </c>
      <c r="D38" s="2" t="s">
        <v>145</v>
      </c>
      <c r="E38" t="s">
        <v>146</v>
      </c>
      <c r="F38" s="3" t="s">
        <v>27</v>
      </c>
      <c r="G38" s="3" t="s">
        <v>149</v>
      </c>
    </row>
    <row r="39" spans="1:7" x14ac:dyDescent="0.25">
      <c r="A39" s="1">
        <v>41719</v>
      </c>
      <c r="B39" t="s">
        <v>32</v>
      </c>
      <c r="C39" t="s">
        <v>4</v>
      </c>
      <c r="D39" s="2" t="s">
        <v>147</v>
      </c>
      <c r="E39" t="s">
        <v>10</v>
      </c>
      <c r="F39" s="3" t="s">
        <v>6</v>
      </c>
      <c r="G39" s="3" t="s">
        <v>148</v>
      </c>
    </row>
    <row r="40" spans="1:7" x14ac:dyDescent="0.25">
      <c r="A40" s="1">
        <v>41712</v>
      </c>
      <c r="B40" t="s">
        <v>139</v>
      </c>
      <c r="C40" t="s">
        <v>0</v>
      </c>
      <c r="D40" s="2" t="s">
        <v>140</v>
      </c>
      <c r="E40" t="s">
        <v>5</v>
      </c>
      <c r="F40" s="3" t="s">
        <v>141</v>
      </c>
      <c r="G40" s="3" t="s">
        <v>142</v>
      </c>
    </row>
    <row r="41" spans="1:7" x14ac:dyDescent="0.25">
      <c r="A41" s="1">
        <v>41708</v>
      </c>
      <c r="B41" t="s">
        <v>135</v>
      </c>
      <c r="C41" t="s">
        <v>4</v>
      </c>
      <c r="D41" s="2" t="s">
        <v>136</v>
      </c>
      <c r="E41" t="s">
        <v>5</v>
      </c>
      <c r="F41" s="3" t="s">
        <v>6</v>
      </c>
      <c r="G41" s="3" t="s">
        <v>138</v>
      </c>
    </row>
    <row r="42" spans="1:7" x14ac:dyDescent="0.25">
      <c r="A42" s="1">
        <v>41705</v>
      </c>
      <c r="B42" t="s">
        <v>59</v>
      </c>
      <c r="C42" t="s">
        <v>0</v>
      </c>
      <c r="D42" s="2" t="s">
        <v>137</v>
      </c>
      <c r="E42" t="s">
        <v>5</v>
      </c>
      <c r="F42" s="3" t="s">
        <v>133</v>
      </c>
      <c r="G42" s="3" t="s">
        <v>131</v>
      </c>
    </row>
    <row r="43" spans="1:7" x14ac:dyDescent="0.25">
      <c r="A43" s="1">
        <v>41703</v>
      </c>
      <c r="B43" t="s">
        <v>3</v>
      </c>
      <c r="C43" t="s">
        <v>4</v>
      </c>
      <c r="D43" s="2" t="s">
        <v>132</v>
      </c>
      <c r="E43" t="s">
        <v>5</v>
      </c>
      <c r="F43" s="3" t="s">
        <v>133</v>
      </c>
      <c r="G43" s="3" t="s">
        <v>134</v>
      </c>
    </row>
    <row r="44" spans="1:7" x14ac:dyDescent="0.25">
      <c r="A44" s="1">
        <v>41703</v>
      </c>
      <c r="B44" t="s">
        <v>117</v>
      </c>
      <c r="C44" t="s">
        <v>0</v>
      </c>
      <c r="D44" s="2" t="s">
        <v>118</v>
      </c>
      <c r="E44" t="s">
        <v>1</v>
      </c>
      <c r="F44" s="3" t="s">
        <v>119</v>
      </c>
      <c r="G44" s="3" t="s">
        <v>131</v>
      </c>
    </row>
    <row r="45" spans="1:7" x14ac:dyDescent="0.25">
      <c r="A45" s="1">
        <v>41703</v>
      </c>
      <c r="B45" t="s">
        <v>2</v>
      </c>
      <c r="C45" t="s">
        <v>0</v>
      </c>
      <c r="D45" s="2" t="s">
        <v>120</v>
      </c>
      <c r="E45" t="s">
        <v>1</v>
      </c>
      <c r="F45" s="3" t="s">
        <v>121</v>
      </c>
      <c r="G45" s="3" t="s">
        <v>130</v>
      </c>
    </row>
    <row r="46" spans="1:7" x14ac:dyDescent="0.25">
      <c r="A46" s="1">
        <v>41698</v>
      </c>
      <c r="B46" t="s">
        <v>17</v>
      </c>
      <c r="C46" t="s">
        <v>4</v>
      </c>
      <c r="D46" s="2" t="s">
        <v>122</v>
      </c>
      <c r="E46" t="s">
        <v>19</v>
      </c>
      <c r="F46" s="3" t="s">
        <v>123</v>
      </c>
      <c r="G46" s="3" t="s">
        <v>129</v>
      </c>
    </row>
    <row r="47" spans="1:7" x14ac:dyDescent="0.25">
      <c r="A47" s="1">
        <v>41691</v>
      </c>
      <c r="B47" t="s">
        <v>124</v>
      </c>
      <c r="C47" t="s">
        <v>4</v>
      </c>
      <c r="D47" s="2" t="s">
        <v>125</v>
      </c>
      <c r="E47" t="s">
        <v>5</v>
      </c>
      <c r="F47" s="3" t="s">
        <v>67</v>
      </c>
      <c r="G47" s="3" t="s">
        <v>128</v>
      </c>
    </row>
    <row r="48" spans="1:7" x14ac:dyDescent="0.25">
      <c r="A48" s="1">
        <v>41691</v>
      </c>
      <c r="B48" t="s">
        <v>124</v>
      </c>
      <c r="C48" t="s">
        <v>4</v>
      </c>
      <c r="D48" s="2" t="s">
        <v>126</v>
      </c>
      <c r="E48" t="s">
        <v>5</v>
      </c>
      <c r="F48" s="3" t="s">
        <v>67</v>
      </c>
      <c r="G48" s="3" t="s">
        <v>127</v>
      </c>
    </row>
    <row r="49" spans="1:7" x14ac:dyDescent="0.25">
      <c r="A49" s="1">
        <v>41690</v>
      </c>
      <c r="B49" t="s">
        <v>3</v>
      </c>
      <c r="C49" t="s">
        <v>0</v>
      </c>
      <c r="D49" s="2" t="s">
        <v>113</v>
      </c>
      <c r="E49" t="s">
        <v>5</v>
      </c>
      <c r="F49" s="3" t="s">
        <v>114</v>
      </c>
      <c r="G49" s="3" t="s">
        <v>112</v>
      </c>
    </row>
    <row r="50" spans="1:7" x14ac:dyDescent="0.25">
      <c r="A50" s="1">
        <v>41690</v>
      </c>
      <c r="B50" t="s">
        <v>3</v>
      </c>
      <c r="C50" t="s">
        <v>4</v>
      </c>
      <c r="D50" s="2" t="s">
        <v>115</v>
      </c>
      <c r="E50" t="s">
        <v>5</v>
      </c>
      <c r="F50" s="3" t="s">
        <v>114</v>
      </c>
      <c r="G50" s="3" t="s">
        <v>116</v>
      </c>
    </row>
    <row r="51" spans="1:7" x14ac:dyDescent="0.25">
      <c r="A51" s="1">
        <v>41682</v>
      </c>
      <c r="B51" t="s">
        <v>106</v>
      </c>
      <c r="C51" t="s">
        <v>0</v>
      </c>
      <c r="D51" s="2" t="s">
        <v>107</v>
      </c>
      <c r="E51" t="s">
        <v>12</v>
      </c>
      <c r="F51" s="3" t="s">
        <v>108</v>
      </c>
      <c r="G51" s="3" t="s">
        <v>112</v>
      </c>
    </row>
    <row r="52" spans="1:7" x14ac:dyDescent="0.25">
      <c r="A52" s="1">
        <v>41680</v>
      </c>
      <c r="B52" t="s">
        <v>32</v>
      </c>
      <c r="C52" t="s">
        <v>4</v>
      </c>
      <c r="D52" s="2" t="s">
        <v>109</v>
      </c>
      <c r="E52" t="s">
        <v>10</v>
      </c>
      <c r="F52" s="3" t="s">
        <v>110</v>
      </c>
      <c r="G52" s="3" t="s">
        <v>111</v>
      </c>
    </row>
    <row r="53" spans="1:7" x14ac:dyDescent="0.25">
      <c r="A53" s="1">
        <v>41680</v>
      </c>
      <c r="B53" t="s">
        <v>3</v>
      </c>
      <c r="C53" t="s">
        <v>0</v>
      </c>
      <c r="D53" s="2" t="s">
        <v>105</v>
      </c>
      <c r="E53" t="s">
        <v>5</v>
      </c>
      <c r="F53" s="3" t="s">
        <v>6</v>
      </c>
      <c r="G53" s="3" t="s">
        <v>98</v>
      </c>
    </row>
    <row r="54" spans="1:7" x14ac:dyDescent="0.25">
      <c r="A54" s="1">
        <v>41677</v>
      </c>
      <c r="B54" t="s">
        <v>32</v>
      </c>
      <c r="C54" t="s">
        <v>4</v>
      </c>
      <c r="D54" s="2" t="s">
        <v>99</v>
      </c>
      <c r="E54" t="s">
        <v>10</v>
      </c>
      <c r="F54" s="3" t="s">
        <v>6</v>
      </c>
      <c r="G54" s="3" t="s">
        <v>104</v>
      </c>
    </row>
    <row r="55" spans="1:7" x14ac:dyDescent="0.25">
      <c r="A55" s="1">
        <v>41677</v>
      </c>
      <c r="B55" t="s">
        <v>59</v>
      </c>
      <c r="C55" t="s">
        <v>0</v>
      </c>
      <c r="D55" s="2" t="s">
        <v>100</v>
      </c>
      <c r="E55" t="s">
        <v>5</v>
      </c>
      <c r="F55" s="3" t="s">
        <v>101</v>
      </c>
      <c r="G55" s="3" t="s">
        <v>98</v>
      </c>
    </row>
    <row r="56" spans="1:7" x14ac:dyDescent="0.25">
      <c r="A56" s="1">
        <v>41676</v>
      </c>
      <c r="B56" t="s">
        <v>3</v>
      </c>
      <c r="C56" t="s">
        <v>4</v>
      </c>
      <c r="D56" s="2" t="s">
        <v>102</v>
      </c>
      <c r="E56" t="s">
        <v>5</v>
      </c>
      <c r="F56" s="3" t="s">
        <v>101</v>
      </c>
      <c r="G56" s="3" t="s">
        <v>103</v>
      </c>
    </row>
    <row r="57" spans="1:7" x14ac:dyDescent="0.25">
      <c r="A57" s="1">
        <v>41674</v>
      </c>
      <c r="B57" t="s">
        <v>95</v>
      </c>
      <c r="C57" t="s">
        <v>0</v>
      </c>
      <c r="D57" s="2" t="s">
        <v>96</v>
      </c>
      <c r="E57" t="s">
        <v>1</v>
      </c>
      <c r="F57" s="3" t="s">
        <v>97</v>
      </c>
      <c r="G57" s="3" t="s">
        <v>98</v>
      </c>
    </row>
    <row r="58" spans="1:7" x14ac:dyDescent="0.25">
      <c r="A58" s="1">
        <v>41670</v>
      </c>
      <c r="B58" t="s">
        <v>17</v>
      </c>
      <c r="C58" t="s">
        <v>4</v>
      </c>
      <c r="D58" s="2" t="s">
        <v>18</v>
      </c>
      <c r="E58" t="s">
        <v>19</v>
      </c>
      <c r="F58" s="3" t="s">
        <v>20</v>
      </c>
      <c r="G58" s="3" t="s">
        <v>94</v>
      </c>
    </row>
    <row r="59" spans="1:7" x14ac:dyDescent="0.25">
      <c r="A59" s="1">
        <v>41666</v>
      </c>
      <c r="B59" t="s">
        <v>3</v>
      </c>
      <c r="C59" t="s">
        <v>0</v>
      </c>
      <c r="D59" s="2" t="s">
        <v>21</v>
      </c>
      <c r="E59" t="s">
        <v>5</v>
      </c>
      <c r="F59" s="3" t="s">
        <v>71</v>
      </c>
      <c r="G59" s="3" t="s">
        <v>93</v>
      </c>
    </row>
    <row r="60" spans="1:7" x14ac:dyDescent="0.25">
      <c r="A60" s="1">
        <v>41666</v>
      </c>
      <c r="B60" t="s">
        <v>2</v>
      </c>
      <c r="C60" t="s">
        <v>0</v>
      </c>
      <c r="D60" s="2" t="s">
        <v>22</v>
      </c>
      <c r="E60" t="s">
        <v>1</v>
      </c>
      <c r="F60" s="3" t="s">
        <v>23</v>
      </c>
      <c r="G60" s="3" t="s">
        <v>92</v>
      </c>
    </row>
    <row r="61" spans="1:7" x14ac:dyDescent="0.25">
      <c r="A61" s="1">
        <v>41666</v>
      </c>
      <c r="B61" t="s">
        <v>24</v>
      </c>
      <c r="C61" t="s">
        <v>0</v>
      </c>
      <c r="D61" s="2" t="s">
        <v>25</v>
      </c>
      <c r="E61" t="s">
        <v>26</v>
      </c>
      <c r="F61" s="3" t="s">
        <v>27</v>
      </c>
      <c r="G61" s="3" t="s">
        <v>91</v>
      </c>
    </row>
    <row r="62" spans="1:7" x14ac:dyDescent="0.25">
      <c r="A62" s="1">
        <v>41666</v>
      </c>
      <c r="B62" t="s">
        <v>28</v>
      </c>
      <c r="C62" t="s">
        <v>0</v>
      </c>
      <c r="D62" s="2" t="s">
        <v>29</v>
      </c>
      <c r="E62" t="s">
        <v>1</v>
      </c>
      <c r="F62" s="3" t="s">
        <v>30</v>
      </c>
      <c r="G62" s="3" t="s">
        <v>90</v>
      </c>
    </row>
    <row r="63" spans="1:7" x14ac:dyDescent="0.25">
      <c r="A63" s="1">
        <v>41660</v>
      </c>
      <c r="B63" t="s">
        <v>11</v>
      </c>
      <c r="C63" t="s">
        <v>0</v>
      </c>
      <c r="D63" s="2" t="s">
        <v>31</v>
      </c>
      <c r="E63" t="s">
        <v>8</v>
      </c>
      <c r="F63" s="3" t="s">
        <v>9</v>
      </c>
      <c r="G63" s="3" t="s">
        <v>89</v>
      </c>
    </row>
    <row r="64" spans="1:7" x14ac:dyDescent="0.25">
      <c r="A64" s="1">
        <v>41660</v>
      </c>
      <c r="B64" t="s">
        <v>32</v>
      </c>
      <c r="C64" t="s">
        <v>4</v>
      </c>
      <c r="D64" s="2" t="s">
        <v>33</v>
      </c>
      <c r="E64" t="s">
        <v>10</v>
      </c>
      <c r="F64" s="3" t="s">
        <v>6</v>
      </c>
      <c r="G64" s="3" t="s">
        <v>88</v>
      </c>
    </row>
    <row r="65" spans="1:7" x14ac:dyDescent="0.25">
      <c r="A65" s="1">
        <v>41660</v>
      </c>
      <c r="B65" t="s">
        <v>34</v>
      </c>
      <c r="C65" t="s">
        <v>0</v>
      </c>
      <c r="D65" s="2" t="s">
        <v>35</v>
      </c>
      <c r="E65" t="s">
        <v>12</v>
      </c>
      <c r="F65" s="3" t="s">
        <v>36</v>
      </c>
      <c r="G65" s="3" t="s">
        <v>87</v>
      </c>
    </row>
    <row r="66" spans="1:7" x14ac:dyDescent="0.25">
      <c r="A66" s="1">
        <v>41659</v>
      </c>
      <c r="B66" t="s">
        <v>37</v>
      </c>
      <c r="C66" t="s">
        <v>0</v>
      </c>
      <c r="D66" s="2" t="s">
        <v>38</v>
      </c>
      <c r="E66" t="s">
        <v>1</v>
      </c>
      <c r="F66" s="3" t="s">
        <v>39</v>
      </c>
      <c r="G66" s="3" t="s">
        <v>86</v>
      </c>
    </row>
    <row r="67" spans="1:7" x14ac:dyDescent="0.25">
      <c r="A67" s="1">
        <v>41655</v>
      </c>
      <c r="B67" t="s">
        <v>2</v>
      </c>
      <c r="C67" t="s">
        <v>0</v>
      </c>
      <c r="D67" s="2" t="s">
        <v>40</v>
      </c>
      <c r="E67" t="s">
        <v>1</v>
      </c>
      <c r="F67" s="3" t="s">
        <v>41</v>
      </c>
      <c r="G67" s="3" t="s">
        <v>85</v>
      </c>
    </row>
    <row r="68" spans="1:7" x14ac:dyDescent="0.25">
      <c r="A68" s="1">
        <v>41655</v>
      </c>
      <c r="B68" t="s">
        <v>42</v>
      </c>
      <c r="C68" t="s">
        <v>0</v>
      </c>
      <c r="D68" s="2" t="s">
        <v>43</v>
      </c>
      <c r="E68" t="s">
        <v>44</v>
      </c>
      <c r="F68" s="3" t="s">
        <v>6</v>
      </c>
      <c r="G68" s="3" t="s">
        <v>84</v>
      </c>
    </row>
    <row r="69" spans="1:7" x14ac:dyDescent="0.25">
      <c r="A69" s="1">
        <v>41652</v>
      </c>
      <c r="B69" t="s">
        <v>3</v>
      </c>
      <c r="C69" t="s">
        <v>0</v>
      </c>
      <c r="D69" s="2" t="s">
        <v>45</v>
      </c>
      <c r="E69" t="s">
        <v>5</v>
      </c>
      <c r="F69" s="3" t="s">
        <v>46</v>
      </c>
      <c r="G69" s="3" t="s">
        <v>83</v>
      </c>
    </row>
    <row r="70" spans="1:7" x14ac:dyDescent="0.25">
      <c r="A70" s="1">
        <v>41649</v>
      </c>
      <c r="B70" t="s">
        <v>3</v>
      </c>
      <c r="C70" t="s">
        <v>0</v>
      </c>
      <c r="D70" s="2" t="s">
        <v>16</v>
      </c>
      <c r="E70" t="s">
        <v>5</v>
      </c>
      <c r="F70" s="3" t="s">
        <v>15</v>
      </c>
      <c r="G70" s="3" t="s">
        <v>82</v>
      </c>
    </row>
    <row r="71" spans="1:7" x14ac:dyDescent="0.25">
      <c r="A71" s="1">
        <v>41648</v>
      </c>
      <c r="B71" t="s">
        <v>2</v>
      </c>
      <c r="C71" t="s">
        <v>0</v>
      </c>
      <c r="D71" s="2" t="s">
        <v>47</v>
      </c>
      <c r="E71" t="s">
        <v>1</v>
      </c>
      <c r="F71" s="3" t="s">
        <v>48</v>
      </c>
      <c r="G71" s="3" t="s">
        <v>81</v>
      </c>
    </row>
    <row r="72" spans="1:7" x14ac:dyDescent="0.25">
      <c r="A72" s="1">
        <v>41648</v>
      </c>
      <c r="B72" t="s">
        <v>7</v>
      </c>
      <c r="C72" t="s">
        <v>0</v>
      </c>
      <c r="D72" s="2" t="s">
        <v>49</v>
      </c>
      <c r="E72" t="s">
        <v>8</v>
      </c>
      <c r="F72" s="3" t="s">
        <v>9</v>
      </c>
      <c r="G72" s="3" t="s">
        <v>80</v>
      </c>
    </row>
    <row r="73" spans="1:7" x14ac:dyDescent="0.25">
      <c r="A73" s="1">
        <v>41647</v>
      </c>
      <c r="B73" t="s">
        <v>2</v>
      </c>
      <c r="C73" t="s">
        <v>0</v>
      </c>
      <c r="D73" s="2" t="s">
        <v>50</v>
      </c>
      <c r="E73" t="s">
        <v>1</v>
      </c>
      <c r="F73" s="3" t="s">
        <v>51</v>
      </c>
      <c r="G73" s="3" t="s">
        <v>79</v>
      </c>
    </row>
    <row r="74" spans="1:7" x14ac:dyDescent="0.25">
      <c r="A74" s="1">
        <v>41646</v>
      </c>
      <c r="B74" t="s">
        <v>52</v>
      </c>
      <c r="C74" t="s">
        <v>0</v>
      </c>
      <c r="D74" s="2" t="s">
        <v>53</v>
      </c>
      <c r="E74" t="s">
        <v>12</v>
      </c>
      <c r="F74" s="3" t="s">
        <v>13</v>
      </c>
      <c r="G74" s="3" t="s">
        <v>78</v>
      </c>
    </row>
    <row r="75" spans="1:7" x14ac:dyDescent="0.25">
      <c r="A75" s="1">
        <v>41646</v>
      </c>
      <c r="B75" t="s">
        <v>54</v>
      </c>
      <c r="C75" t="s">
        <v>0</v>
      </c>
      <c r="D75" s="2" t="s">
        <v>55</v>
      </c>
      <c r="E75" t="s">
        <v>12</v>
      </c>
      <c r="F75" s="3" t="s">
        <v>14</v>
      </c>
      <c r="G75" s="3" t="s">
        <v>77</v>
      </c>
    </row>
    <row r="76" spans="1:7" x14ac:dyDescent="0.25">
      <c r="A76" s="1">
        <v>41646</v>
      </c>
      <c r="B76" t="s">
        <v>56</v>
      </c>
      <c r="C76" t="s">
        <v>0</v>
      </c>
      <c r="D76" s="2" t="s">
        <v>57</v>
      </c>
      <c r="E76" t="s">
        <v>12</v>
      </c>
      <c r="F76" s="3" t="s">
        <v>58</v>
      </c>
      <c r="G76" s="3" t="s">
        <v>76</v>
      </c>
    </row>
    <row r="77" spans="1:7" x14ac:dyDescent="0.25">
      <c r="A77" s="1">
        <v>41646</v>
      </c>
      <c r="B77" t="s">
        <v>59</v>
      </c>
      <c r="C77" t="s">
        <v>0</v>
      </c>
      <c r="D77" s="2" t="s">
        <v>60</v>
      </c>
      <c r="E77" t="s">
        <v>5</v>
      </c>
      <c r="F77" s="3" t="s">
        <v>61</v>
      </c>
      <c r="G77" s="3" t="s">
        <v>75</v>
      </c>
    </row>
    <row r="78" spans="1:7" x14ac:dyDescent="0.25">
      <c r="A78" s="1">
        <v>41645</v>
      </c>
      <c r="B78" t="s">
        <v>62</v>
      </c>
      <c r="C78" t="s">
        <v>0</v>
      </c>
      <c r="D78" s="2" t="s">
        <v>63</v>
      </c>
      <c r="E78" t="s">
        <v>64</v>
      </c>
      <c r="F78" s="3" t="s">
        <v>9</v>
      </c>
      <c r="G78" s="3" t="s">
        <v>74</v>
      </c>
    </row>
    <row r="79" spans="1:7" x14ac:dyDescent="0.25">
      <c r="A79" s="1">
        <v>41642</v>
      </c>
      <c r="B79" t="s">
        <v>65</v>
      </c>
      <c r="C79" t="s">
        <v>0</v>
      </c>
      <c r="D79" s="2" t="s">
        <v>66</v>
      </c>
      <c r="E79" t="s">
        <v>10</v>
      </c>
      <c r="F79" s="3" t="s">
        <v>67</v>
      </c>
      <c r="G79" s="3" t="s">
        <v>73</v>
      </c>
    </row>
    <row r="80" spans="1:7" x14ac:dyDescent="0.25">
      <c r="A80" s="1">
        <v>41641</v>
      </c>
      <c r="B80" t="s">
        <v>68</v>
      </c>
      <c r="C80" t="s">
        <v>0</v>
      </c>
      <c r="D80" s="2" t="s">
        <v>69</v>
      </c>
      <c r="E80" t="s">
        <v>1</v>
      </c>
      <c r="F80" s="3" t="s">
        <v>70</v>
      </c>
      <c r="G80" s="3" t="s">
        <v>72</v>
      </c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2014-04-29T20:06:06Z</dcterms:modified>
</cp:coreProperties>
</file>