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" documentId="8_{9F9EDFFA-3CF5-482E-AC7D-237E7A34D3DE}" xr6:coauthVersionLast="47" xr6:coauthVersionMax="47" xr10:uidLastSave="{0F64668A-6CE9-497F-B2F8-9100659B62FF}"/>
  <bookViews>
    <workbookView xWindow="-120" yWindow="-120" windowWidth="20730" windowHeight="11160" tabRatio="790" activeTab="5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LARGADA" sheetId="2142" r:id="rId6"/>
    <sheet name="Vazia" sheetId="11" r:id="rId7"/>
  </sheets>
  <functionGroups builtInGroupCount="19"/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8B7834DC-F84D-4170-9230-07ABC49F0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DD15E014-7D53-438E-B05C-86B712692E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AABB7840-516D-4EFE-8842-63104F102E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E98E0A25-EF16-4690-8AED-BB351124AD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C18ED67E-EB50-41DB-AF20-79583E5289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17869773-04EF-48B9-8AC7-B312114D53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1B28C45C-448B-4411-92A7-056BA581D6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4751E021-2A1A-41D2-BAFC-40F0835327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88847D78-C372-4425-9541-408D3F4E7C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50490A2E-2799-4888-B5C5-72AAEE2FB2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C1CAC2EB-DCDE-43AD-8449-C58E5D6EE0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0C08995D-6187-4B65-AAFF-B505BB3B48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48A46F56-0DF1-4BAD-BC74-2ACA01FBDC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10B836E-9A9F-40F2-9957-B77DA28B67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BF93EF1A-DADA-44FD-8789-369DA1677E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EE39EB11-3B58-44CA-B131-79FF392C95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C043B775-5D36-41EE-A645-C1E0B94611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56E263A4-4B1A-4ED3-B66A-EF1583A44B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F7E13142-4CE8-4EB3-A5F3-976AF4B8D2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07C6E19C-9F23-4D3B-834F-3F420EDE5D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0C83F670-F578-454E-907B-2CA8300FC8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11" authorId="0" shapeId="0" xr:uid="{14C60DFA-2EF2-4A35-A8EE-2D6029487E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2" authorId="0" shapeId="0" xr:uid="{836760E8-DEA4-403D-B22B-6981E26C83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DF2598C6-EBCB-4B51-A33E-CAD24FEE2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3" authorId="0" shapeId="0" xr:uid="{60163F6A-643D-4E0B-AB9C-6428E8A854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6" authorId="0" shapeId="0" xr:uid="{1524FD75-197E-48FF-A9EB-86676843DE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6CD58FB0-E470-4096-9F38-DE883A0BB8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B0FF73B2-29FF-4248-99BC-33B6354860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<sst xmlns="http://schemas.openxmlformats.org/spreadsheetml/2006/main" count="4191" uniqueCount="149">
  <si>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</si>
  <si>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</si>
  <si>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</si>
  <si>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</si>
  <si>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</si>
  <si>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</si>
  <si>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</si>
  <si>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</si>
  <si>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</si>
  <si>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</si>
  <si>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</si>
  <si>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</si>
  <si>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</si>
  <si>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</si>
  <si>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</si>
  <si>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</si>
  <si>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</si>
  <si>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</si>
  <si>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</si>
  <si>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</si>
  <si>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</si>
  <si>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</si>
  <si>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</si>
  <si>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</si>
  <si>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</si>
  <si>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</si>
  <si>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</si>
  <si>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</si>
  <si>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</si>
  <si>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</si>
  <si>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</si>
  <si>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</si>
  <si>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</si>
  <si>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</si>
  <si>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</si>
  <si>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</si>
  <si>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</si>
  <si>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</si>
  <si>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</si>
  <si>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</si>
  <si>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</si>
  <si>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</si>
  <si>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</si>
  <si>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</si>
  <si>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</si>
  <si>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</si>
  <si>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</si>
  <si>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</si>
  <si>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</si>
  <si>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</si>
  <si>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</si>
  <si>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</si>
  <si>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</si>
  <si>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</si>
  <si>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</si>
  <si>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</si>
  <si>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</si>
  <si>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</si>
  <si>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</si>
  <si>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</si>
  <si>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</si>
  <si>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</si>
  <si>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</si>
  <si>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</si>
  <si>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</si>
  <si>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</si>
  <si>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</si>
  <si>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</si>
  <si>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</si>
  <si>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</si>
  <si>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</si>
  <si>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</si>
  <si>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</si>
  <si>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</si>
  <si>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</si>
  <si>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</si>
  <si>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</si>
  <si>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</si>
  <si>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</si>
  <si>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</si>
  <si>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</si>
  <si>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</si>
  <si>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</si>
  <si>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</si>
  <si>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</si>
  <si>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</si>
  <si>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</si>
  <si>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</si>
  <si>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</si>
  <si>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</si>
  <si>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</si>
  <si>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</si>
  <si>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</si>
  <si>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</si>
  <si>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</si>
  <si>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</si>
  <si>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</si>
  <si>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</si>
  <si>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</si>
  <si>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</si>
  <si>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</si>
  <si>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</si>
  <si>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</si>
  <si>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</si>
  <si>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</si>
  <si>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</si>
  <si>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</si>
  <si>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</si>
  <si>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</si>
  <si>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</si>
  <si>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</si>
  <si>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</si>
  <si>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</si>
  <si>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9*</t>
  </si>
  <si>
    <t>ATUALIZADA EM: 20/09/26 21:35:49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</si>
  <si>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</si>
  <si>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</si>
  <si>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</si>
  <si>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</si>
  <si>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</si>
  <si>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</si>
  <si>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</si>
  <si>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4 X 5kg + 1 X 2,5kg = 22,5kg</t>
  </si>
  <si>
    <t>Marcelo Mizrahy              Pendente</t>
  </si>
  <si>
    <t>Alexandre Melillo              Pendente</t>
  </si>
  <si>
    <t>Guilherme Janot              Pendente</t>
  </si>
  <si>
    <t>1 X 5kg + 1 X 2,5kg = 7,5kg</t>
  </si>
  <si>
    <t>michel 78</t>
  </si>
  <si>
    <t>jucimar 97</t>
  </si>
  <si>
    <t>jorge prado 91</t>
  </si>
  <si>
    <t>2 X 5kg + 1 X 2,5kg = 12,5kg</t>
  </si>
  <si>
    <t>Carlos Sampaio              Pendente</t>
  </si>
  <si>
    <t>Marcelo Clemente              Pendente</t>
  </si>
  <si>
    <t>Rodrigo Mercadante              Pendente</t>
  </si>
  <si>
    <t>Marco Sant’anna              Pendente</t>
  </si>
  <si>
    <t>Claudio Junqueira              Pendente</t>
  </si>
  <si>
    <t>Roberto Maia              Pendente</t>
  </si>
  <si>
    <t>Alexandre Jannotti              Pendente</t>
  </si>
  <si>
    <t>Jean Paul              Pendente</t>
  </si>
  <si>
    <t>Marcelo Surerus              Pendente</t>
  </si>
  <si>
    <t>Marcelo Campos              Pendente</t>
  </si>
  <si>
    <t>Álvaro Paiva              Pendente</t>
  </si>
  <si>
    <t>Marcelo Sant'anna              Pendente</t>
  </si>
  <si>
    <t>Jarbas Reis              Pendente</t>
  </si>
  <si>
    <t>Wilson Cristofani              Pendente</t>
  </si>
  <si>
    <t>Carlos Eduardo              Pendente</t>
  </si>
  <si>
    <t>3 X 5kg = 15kg</t>
  </si>
  <si>
    <t>Euclides Almeida              Pendente</t>
  </si>
  <si>
    <t>LARGADA 10ª ETAPA - SUPER MASTER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</si>
</sst>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left" vertical="center" wrapText="1" indent="12"/>
    </xf>
    <xf numFmtId="0" fontId="22" fillId="11" borderId="39" xfId="0" quotePrefix="1" applyFont="1" applyFill="1" applyBorder="1" applyAlignment="1">
      <alignment horizontal="left" vertical="center" wrapText="1" indent="12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1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5" name="Button 2" descr="COPIAR DADOS PILOTO P RETIRADA DO TEMPO" hidden="1">
              <a:extLst>
                <a:ext uri="{63B3BB69-23CF-44E3-9099-C40C66FF867C}">
                  <a14:compatExt spid="_x0000_s1710095"/>
                </a:ext>
                <a:ext uri="{FF2B5EF4-FFF2-40B4-BE49-F238E27FC236}">
                  <a16:creationId xmlns:a16="http://schemas.microsoft.com/office/drawing/2014/main" id="{00000000-0008-0000-0200-00000F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00000000-0008-0000-0400-000001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63ACFE2-9717-422F-A4E0-7FA6AED00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1296E87A-DDF6-4BDA-BBAF-DC4C4AB5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D136-DCE8-44B1-9E9F-02D7F48FBA0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8DF30-9953-492A-A1D0-1AABAEFBF54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/>
      <c r="L6" s="97"/>
      <c r="M6" s="97"/>
      <c r="N6" s="97">
        <v>0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8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8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0.31578947368421051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D0CC-CCE2-40DD-95B6-22612119ADFC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0" t="s">
        <v>16</v>
      </c>
      <c r="E2" s="141"/>
      <c r="F2" s="142"/>
      <c r="G2" s="143"/>
      <c r="H2" s="140" t="s">
        <v>15</v>
      </c>
      <c r="I2" s="141"/>
      <c r="J2" s="142"/>
      <c r="K2" s="143"/>
      <c r="L2" s="140" t="s">
        <v>14</v>
      </c>
      <c r="M2" s="141"/>
      <c r="N2" s="142"/>
      <c r="O2" s="143"/>
      <c r="P2" s="140" t="s">
        <v>13</v>
      </c>
      <c r="Q2" s="141"/>
      <c r="R2" s="142"/>
      <c r="S2" s="143"/>
      <c r="T2" s="140" t="s">
        <v>12</v>
      </c>
      <c r="U2" s="141"/>
      <c r="V2" s="142"/>
      <c r="W2" s="143"/>
      <c r="X2" s="140" t="s">
        <v>11</v>
      </c>
      <c r="Y2" s="141"/>
      <c r="Z2" s="142"/>
      <c r="AA2" s="143"/>
      <c r="AB2" s="140" t="s">
        <v>10</v>
      </c>
      <c r="AC2" s="141"/>
      <c r="AD2" s="142"/>
      <c r="AE2" s="143"/>
      <c r="AF2" s="140" t="s">
        <v>9</v>
      </c>
      <c r="AG2" s="141"/>
      <c r="AH2" s="142"/>
      <c r="AI2" s="143"/>
      <c r="AJ2" s="140" t="s">
        <v>8</v>
      </c>
      <c r="AK2" s="141"/>
      <c r="AL2" s="142"/>
      <c r="AM2" s="143"/>
      <c r="AN2" s="140" t="s">
        <v>7</v>
      </c>
      <c r="AO2" s="141"/>
      <c r="AP2" s="142"/>
      <c r="AQ2" s="143"/>
      <c r="AR2" s="140" t="s">
        <v>6</v>
      </c>
      <c r="AS2" s="141"/>
      <c r="AT2" s="142"/>
      <c r="AU2" s="143"/>
      <c r="AV2" s="140" t="s">
        <v>5</v>
      </c>
      <c r="AW2" s="141"/>
      <c r="AX2" s="142"/>
      <c r="AY2" s="143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4">
        <v>46061</v>
      </c>
      <c r="E3" s="145"/>
      <c r="F3" s="145"/>
      <c r="G3" s="146"/>
      <c r="H3" s="144">
        <v>46093</v>
      </c>
      <c r="I3" s="145"/>
      <c r="J3" s="145"/>
      <c r="K3" s="146"/>
      <c r="L3" s="144">
        <v>46128</v>
      </c>
      <c r="M3" s="145"/>
      <c r="N3" s="145"/>
      <c r="O3" s="146"/>
      <c r="P3" s="144">
        <v>46142</v>
      </c>
      <c r="Q3" s="145"/>
      <c r="R3" s="145"/>
      <c r="S3" s="146"/>
      <c r="T3" s="144">
        <v>46156</v>
      </c>
      <c r="U3" s="145"/>
      <c r="V3" s="145"/>
      <c r="W3" s="146"/>
      <c r="X3" s="144">
        <v>46198</v>
      </c>
      <c r="Y3" s="145"/>
      <c r="Z3" s="145"/>
      <c r="AA3" s="146"/>
      <c r="AB3" s="144">
        <v>46212</v>
      </c>
      <c r="AC3" s="145"/>
      <c r="AD3" s="145"/>
      <c r="AE3" s="146"/>
      <c r="AF3" s="144">
        <v>46247</v>
      </c>
      <c r="AG3" s="145"/>
      <c r="AH3" s="145"/>
      <c r="AI3" s="146"/>
      <c r="AJ3" s="144">
        <v>46275</v>
      </c>
      <c r="AK3" s="145"/>
      <c r="AL3" s="145"/>
      <c r="AM3" s="146"/>
      <c r="AN3" s="144"/>
      <c r="AO3" s="145"/>
      <c r="AP3" s="145"/>
      <c r="AQ3" s="146"/>
      <c r="AR3" s="144"/>
      <c r="AS3" s="145"/>
      <c r="AT3" s="145"/>
      <c r="AU3" s="146"/>
      <c r="AV3" s="144"/>
      <c r="AW3" s="145"/>
      <c r="AX3" s="145"/>
      <c r="AY3" s="146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121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83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69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1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57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76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74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4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23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110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3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80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17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72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3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14 W16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W15">
    <cfRule type="expression" dxfId="65" priority="1">
      <formula>COUNTIF($D15:W15,"SIM")=1</formula>
    </cfRule>
    <cfRule type="expression" dxfId="64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236E-F8EA-4C95-A8E9-5DA2359D8BF1}">
  <sheetPr codeName="Plan5"/>
  <dimension ref="A1:CN56"/>
  <sheetViews>
    <sheetView showGridLines="0" workbookViewId="0">
      <pane xSplit="3" ySplit="4" topLeftCell="A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0" t="s">
        <v>16</v>
      </c>
      <c r="E2" s="141"/>
      <c r="F2" s="142"/>
      <c r="G2" s="143"/>
      <c r="H2" s="140" t="s">
        <v>15</v>
      </c>
      <c r="I2" s="141"/>
      <c r="J2" s="142"/>
      <c r="K2" s="143"/>
      <c r="L2" s="140" t="s">
        <v>14</v>
      </c>
      <c r="M2" s="141"/>
      <c r="N2" s="142"/>
      <c r="O2" s="143"/>
      <c r="P2" s="140" t="s">
        <v>13</v>
      </c>
      <c r="Q2" s="141"/>
      <c r="R2" s="142"/>
      <c r="S2" s="143"/>
      <c r="T2" s="140" t="s">
        <v>12</v>
      </c>
      <c r="U2" s="141"/>
      <c r="V2" s="142"/>
      <c r="W2" s="143"/>
      <c r="X2" s="140" t="s">
        <v>11</v>
      </c>
      <c r="Y2" s="141"/>
      <c r="Z2" s="142"/>
      <c r="AA2" s="143"/>
      <c r="AB2" s="140" t="s">
        <v>10</v>
      </c>
      <c r="AC2" s="141"/>
      <c r="AD2" s="142"/>
      <c r="AE2" s="143"/>
      <c r="AF2" s="140" t="s">
        <v>9</v>
      </c>
      <c r="AG2" s="141"/>
      <c r="AH2" s="142"/>
      <c r="AI2" s="143"/>
      <c r="AJ2" s="140" t="s">
        <v>8</v>
      </c>
      <c r="AK2" s="141"/>
      <c r="AL2" s="142"/>
      <c r="AM2" s="143"/>
      <c r="AN2" s="140" t="s">
        <v>7</v>
      </c>
      <c r="AO2" s="141"/>
      <c r="AP2" s="142"/>
      <c r="AQ2" s="143"/>
      <c r="AR2" s="140" t="s">
        <v>6</v>
      </c>
      <c r="AS2" s="141"/>
      <c r="AT2" s="142"/>
      <c r="AU2" s="143"/>
      <c r="AV2" s="140" t="s">
        <v>5</v>
      </c>
      <c r="AW2" s="141"/>
      <c r="AX2" s="142"/>
      <c r="AY2" s="143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4">
        <v>46061</v>
      </c>
      <c r="E3" s="145"/>
      <c r="F3" s="145"/>
      <c r="G3" s="146"/>
      <c r="H3" s="144">
        <v>46093</v>
      </c>
      <c r="I3" s="145"/>
      <c r="J3" s="145"/>
      <c r="K3" s="146"/>
      <c r="L3" s="144">
        <v>46128</v>
      </c>
      <c r="M3" s="145"/>
      <c r="N3" s="145"/>
      <c r="O3" s="146"/>
      <c r="P3" s="144">
        <v>46142</v>
      </c>
      <c r="Q3" s="145"/>
      <c r="R3" s="145"/>
      <c r="S3" s="146"/>
      <c r="T3" s="144">
        <v>46156</v>
      </c>
      <c r="U3" s="145"/>
      <c r="V3" s="145"/>
      <c r="W3" s="146"/>
      <c r="X3" s="144">
        <v>46198</v>
      </c>
      <c r="Y3" s="145"/>
      <c r="Z3" s="145"/>
      <c r="AA3" s="146"/>
      <c r="AB3" s="144">
        <v>46212</v>
      </c>
      <c r="AC3" s="145"/>
      <c r="AD3" s="145"/>
      <c r="AE3" s="146"/>
      <c r="AF3" s="144">
        <v>46247</v>
      </c>
      <c r="AG3" s="145"/>
      <c r="AH3" s="145"/>
      <c r="AI3" s="146"/>
      <c r="AJ3" s="144">
        <v>46275</v>
      </c>
      <c r="AK3" s="145"/>
      <c r="AL3" s="145"/>
      <c r="AM3" s="146"/>
      <c r="AN3" s="144"/>
      <c r="AO3" s="145"/>
      <c r="AP3" s="145"/>
      <c r="AQ3" s="146"/>
      <c r="AR3" s="144"/>
      <c r="AS3" s="145"/>
      <c r="AT3" s="145"/>
      <c r="AU3" s="146"/>
      <c r="AV3" s="144"/>
      <c r="AW3" s="145"/>
      <c r="AX3" s="145"/>
      <c r="AY3" s="146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110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109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85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113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77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74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10</v>
      </c>
      <c r="AK9" s="68">
        <v>6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81</v>
      </c>
      <c r="C10" s="72">
        <v>73</v>
      </c>
      <c r="D10" s="113">
        <v>15</v>
      </c>
      <c r="E10" s="112" t="s">
        <v>108</v>
      </c>
      <c r="F10" s="111"/>
      <c r="G10" s="110" t="s">
        <v>65</v>
      </c>
      <c r="H10" s="62">
        <v>5</v>
      </c>
      <c r="I10" s="68">
        <v>11</v>
      </c>
      <c r="J10" s="67"/>
      <c r="K10" s="66" t="s">
        <v>65</v>
      </c>
      <c r="L10" s="62">
        <v>9</v>
      </c>
      <c r="M10" s="68">
        <v>7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6</v>
      </c>
      <c r="AG10" s="68">
        <v>10</v>
      </c>
      <c r="AH10" s="67">
        <v>0</v>
      </c>
      <c r="AI10" s="66" t="s">
        <v>65</v>
      </c>
      <c r="AJ10" s="62">
        <v>6</v>
      </c>
      <c r="AK10" s="68">
        <v>10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1</v>
      </c>
      <c r="BE10" s="4">
        <v>4</v>
      </c>
      <c r="BF10" s="4">
        <v>0</v>
      </c>
      <c r="BG10" s="4">
        <v>0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86</v>
      </c>
      <c r="C11" s="72">
        <v>72</v>
      </c>
      <c r="D11" s="62">
        <v>8</v>
      </c>
      <c r="E11" s="68">
        <v>8</v>
      </c>
      <c r="F11" s="67"/>
      <c r="G11" s="66" t="s">
        <v>65</v>
      </c>
      <c r="H11" s="62">
        <v>7</v>
      </c>
      <c r="I11" s="68">
        <v>9</v>
      </c>
      <c r="J11" s="67"/>
      <c r="K11" s="66" t="s">
        <v>65</v>
      </c>
      <c r="L11" s="62">
        <v>13</v>
      </c>
      <c r="M11" s="68">
        <v>3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25</v>
      </c>
      <c r="U11" s="68">
        <v>1</v>
      </c>
      <c r="V11" s="67">
        <v>0</v>
      </c>
      <c r="W11" s="66" t="s">
        <v>105</v>
      </c>
      <c r="X11" s="62">
        <v>2</v>
      </c>
      <c r="Y11" s="68">
        <v>17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113" t="s">
        <v>65</v>
      </c>
      <c r="AG11" s="112" t="s">
        <v>106</v>
      </c>
      <c r="AH11" s="111" t="s">
        <v>65</v>
      </c>
      <c r="AI11" s="110" t="s">
        <v>65</v>
      </c>
      <c r="AJ11" s="62">
        <v>2</v>
      </c>
      <c r="AK11" s="68">
        <v>17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70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111</v>
      </c>
      <c r="V12" s="111">
        <v>0</v>
      </c>
      <c r="W12" s="110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70</v>
      </c>
      <c r="D13" s="113">
        <v>10</v>
      </c>
      <c r="E13" s="112" t="s">
        <v>110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7</v>
      </c>
      <c r="Y13" s="68">
        <v>9</v>
      </c>
      <c r="Z13" s="67">
        <v>0</v>
      </c>
      <c r="AA13" s="66" t="s">
        <v>65</v>
      </c>
      <c r="AB13" s="62">
        <v>18</v>
      </c>
      <c r="AC13" s="68">
        <v>1</v>
      </c>
      <c r="AD13" s="67">
        <v>0</v>
      </c>
      <c r="AE13" s="66" t="s">
        <v>105</v>
      </c>
      <c r="AF13" s="62">
        <v>2</v>
      </c>
      <c r="AG13" s="68">
        <v>17</v>
      </c>
      <c r="AH13" s="67">
        <v>0</v>
      </c>
      <c r="AI13" s="66" t="s">
        <v>65</v>
      </c>
      <c r="AJ13" s="62">
        <v>5</v>
      </c>
      <c r="AK13" s="68">
        <v>11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1</v>
      </c>
      <c r="BE13" s="4">
        <v>1</v>
      </c>
      <c r="BF13" s="4">
        <v>1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63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55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43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23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17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</v>
      </c>
      <c r="D22" s="62">
        <v>16</v>
      </c>
      <c r="E22" s="68">
        <v>1</v>
      </c>
      <c r="F22" s="67"/>
      <c r="G22" s="66" t="s">
        <v>65</v>
      </c>
      <c r="H22" s="62">
        <v>13</v>
      </c>
      <c r="I22" s="68">
        <v>3</v>
      </c>
      <c r="J22" s="67"/>
      <c r="K22" s="66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113" t="s">
        <v>65</v>
      </c>
      <c r="Q22" s="112" t="s">
        <v>106</v>
      </c>
      <c r="R22" s="111" t="s">
        <v>65</v>
      </c>
      <c r="S22" s="110">
        <v>-3</v>
      </c>
      <c r="T22" s="62">
        <v>12</v>
      </c>
      <c r="U22" s="68">
        <v>4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14 W16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W15">
    <cfRule type="expression" dxfId="4" priority="1">
      <formula>COUNTIF($D15:W15,"SIM")=1</formula>
    </cfRule>
    <cfRule type="expression" dxfId="3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CDC6-87C7-497F-BF45-65B407003E3F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2" t="s">
        <v>114</v>
      </c>
      <c r="D1" s="160" t="s">
        <v>85</v>
      </c>
      <c r="E1" s="161"/>
      <c r="F1" s="157" t="s">
        <v>64</v>
      </c>
      <c r="G1" s="147" t="s">
        <v>62</v>
      </c>
      <c r="H1" s="154" t="s">
        <v>63</v>
      </c>
      <c r="I1" s="160" t="s">
        <v>85</v>
      </c>
      <c r="J1" s="161"/>
      <c r="K1" s="157" t="s">
        <v>64</v>
      </c>
      <c r="L1" s="147" t="s">
        <v>62</v>
      </c>
      <c r="M1" s="154" t="s">
        <v>63</v>
      </c>
      <c r="N1" s="160" t="s">
        <v>85</v>
      </c>
      <c r="O1" s="161"/>
      <c r="P1" s="157" t="s">
        <v>64</v>
      </c>
      <c r="Q1" s="147" t="s">
        <v>62</v>
      </c>
      <c r="R1" s="154" t="s">
        <v>63</v>
      </c>
      <c r="S1" s="160" t="s">
        <v>85</v>
      </c>
      <c r="T1" s="161"/>
      <c r="U1" s="157" t="s">
        <v>64</v>
      </c>
      <c r="V1" s="147" t="s">
        <v>62</v>
      </c>
      <c r="W1" s="154" t="s">
        <v>63</v>
      </c>
      <c r="X1" s="160" t="s">
        <v>85</v>
      </c>
      <c r="Y1" s="161"/>
      <c r="Z1" s="157" t="s">
        <v>64</v>
      </c>
      <c r="AA1" s="147" t="s">
        <v>62</v>
      </c>
      <c r="AB1" s="154" t="s">
        <v>63</v>
      </c>
      <c r="AC1" s="160" t="s">
        <v>85</v>
      </c>
      <c r="AD1" s="161"/>
      <c r="AE1" s="157" t="s">
        <v>64</v>
      </c>
      <c r="AF1" s="147" t="s">
        <v>62</v>
      </c>
      <c r="AG1" s="154" t="s">
        <v>63</v>
      </c>
      <c r="AH1" s="160" t="s">
        <v>85</v>
      </c>
      <c r="AI1" s="161"/>
      <c r="AJ1" s="157" t="s">
        <v>64</v>
      </c>
      <c r="AK1" s="147" t="s">
        <v>62</v>
      </c>
      <c r="AL1" s="154" t="s">
        <v>63</v>
      </c>
      <c r="AM1" s="160" t="s">
        <v>85</v>
      </c>
      <c r="AN1" s="161"/>
      <c r="AO1" s="157" t="s">
        <v>64</v>
      </c>
      <c r="AP1" s="147" t="s">
        <v>62</v>
      </c>
      <c r="AQ1" s="154" t="s">
        <v>63</v>
      </c>
      <c r="AR1" s="160" t="s">
        <v>85</v>
      </c>
      <c r="AS1" s="161"/>
      <c r="AT1" s="157" t="s">
        <v>64</v>
      </c>
      <c r="AU1" s="147" t="s">
        <v>62</v>
      </c>
      <c r="AV1" s="154" t="s">
        <v>63</v>
      </c>
      <c r="AW1" s="160"/>
      <c r="AX1" s="161"/>
      <c r="AY1" s="157" t="s">
        <v>64</v>
      </c>
      <c r="AZ1" s="147" t="s">
        <v>62</v>
      </c>
      <c r="BA1" s="154" t="s">
        <v>63</v>
      </c>
      <c r="BB1" s="160"/>
      <c r="BC1" s="161"/>
      <c r="BD1" s="157" t="s">
        <v>64</v>
      </c>
      <c r="BE1" s="147" t="s">
        <v>62</v>
      </c>
      <c r="BF1" s="154" t="s">
        <v>63</v>
      </c>
      <c r="BG1" s="160"/>
      <c r="BH1" s="161"/>
      <c r="BI1" s="157" t="s">
        <v>64</v>
      </c>
      <c r="BJ1" s="147" t="s">
        <v>62</v>
      </c>
      <c r="BK1" s="15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3"/>
      <c r="C2" s="93"/>
      <c r="D2" s="150" t="s">
        <v>16</v>
      </c>
      <c r="E2" s="151"/>
      <c r="F2" s="158"/>
      <c r="G2" s="148"/>
      <c r="H2" s="155"/>
      <c r="I2" s="150" t="s">
        <v>15</v>
      </c>
      <c r="J2" s="151"/>
      <c r="K2" s="158"/>
      <c r="L2" s="148"/>
      <c r="M2" s="155"/>
      <c r="N2" s="150" t="s">
        <v>14</v>
      </c>
      <c r="O2" s="151"/>
      <c r="P2" s="158"/>
      <c r="Q2" s="148"/>
      <c r="R2" s="155"/>
      <c r="S2" s="150" t="s">
        <v>13</v>
      </c>
      <c r="T2" s="151"/>
      <c r="U2" s="158"/>
      <c r="V2" s="148"/>
      <c r="W2" s="155"/>
      <c r="X2" s="150" t="s">
        <v>12</v>
      </c>
      <c r="Y2" s="151"/>
      <c r="Z2" s="158"/>
      <c r="AA2" s="148"/>
      <c r="AB2" s="155"/>
      <c r="AC2" s="150" t="s">
        <v>11</v>
      </c>
      <c r="AD2" s="151"/>
      <c r="AE2" s="158"/>
      <c r="AF2" s="148"/>
      <c r="AG2" s="155"/>
      <c r="AH2" s="150" t="s">
        <v>10</v>
      </c>
      <c r="AI2" s="151"/>
      <c r="AJ2" s="158"/>
      <c r="AK2" s="148"/>
      <c r="AL2" s="155"/>
      <c r="AM2" s="150" t="s">
        <v>9</v>
      </c>
      <c r="AN2" s="151"/>
      <c r="AO2" s="158"/>
      <c r="AP2" s="148"/>
      <c r="AQ2" s="155"/>
      <c r="AR2" s="150" t="s">
        <v>8</v>
      </c>
      <c r="AS2" s="151"/>
      <c r="AT2" s="158"/>
      <c r="AU2" s="148"/>
      <c r="AV2" s="155"/>
      <c r="AW2" s="150" t="s">
        <v>7</v>
      </c>
      <c r="AX2" s="151"/>
      <c r="AY2" s="158"/>
      <c r="AZ2" s="148"/>
      <c r="BA2" s="155"/>
      <c r="BB2" s="150" t="s">
        <v>6</v>
      </c>
      <c r="BC2" s="151"/>
      <c r="BD2" s="158"/>
      <c r="BE2" s="148"/>
      <c r="BF2" s="155"/>
      <c r="BG2" s="150" t="s">
        <v>5</v>
      </c>
      <c r="BH2" s="151"/>
      <c r="BI2" s="158"/>
      <c r="BJ2" s="148"/>
      <c r="BK2" s="155"/>
    </row>
    <row r="3" spans="1:77" s="91" customFormat="1" ht="15.75" customHeight="1" thickBot="1" x14ac:dyDescent="0.3">
      <c r="A3" s="163"/>
      <c r="C3" s="93"/>
      <c r="D3" s="152">
        <v>46065</v>
      </c>
      <c r="E3" s="153"/>
      <c r="F3" s="158"/>
      <c r="G3" s="148"/>
      <c r="H3" s="155"/>
      <c r="I3" s="152">
        <v>46093</v>
      </c>
      <c r="J3" s="153"/>
      <c r="K3" s="158"/>
      <c r="L3" s="148"/>
      <c r="M3" s="155"/>
      <c r="N3" s="152">
        <v>46128</v>
      </c>
      <c r="O3" s="153"/>
      <c r="P3" s="158"/>
      <c r="Q3" s="148"/>
      <c r="R3" s="155"/>
      <c r="S3" s="152">
        <v>46142</v>
      </c>
      <c r="T3" s="153"/>
      <c r="U3" s="158"/>
      <c r="V3" s="148"/>
      <c r="W3" s="155"/>
      <c r="X3" s="152">
        <v>46156</v>
      </c>
      <c r="Y3" s="153"/>
      <c r="Z3" s="158"/>
      <c r="AA3" s="148"/>
      <c r="AB3" s="155"/>
      <c r="AC3" s="152">
        <v>46198</v>
      </c>
      <c r="AD3" s="153"/>
      <c r="AE3" s="158"/>
      <c r="AF3" s="148"/>
      <c r="AG3" s="155"/>
      <c r="AH3" s="152">
        <v>46212</v>
      </c>
      <c r="AI3" s="153"/>
      <c r="AJ3" s="158"/>
      <c r="AK3" s="148"/>
      <c r="AL3" s="155"/>
      <c r="AM3" s="152">
        <v>46247</v>
      </c>
      <c r="AN3" s="153"/>
      <c r="AO3" s="158"/>
      <c r="AP3" s="148"/>
      <c r="AQ3" s="155"/>
      <c r="AR3" s="152">
        <v>46275</v>
      </c>
      <c r="AS3" s="153"/>
      <c r="AT3" s="158"/>
      <c r="AU3" s="148"/>
      <c r="AV3" s="155"/>
      <c r="AW3" s="152"/>
      <c r="AX3" s="153"/>
      <c r="AY3" s="158"/>
      <c r="AZ3" s="148"/>
      <c r="BA3" s="155"/>
      <c r="BB3" s="152"/>
      <c r="BC3" s="153"/>
      <c r="BD3" s="158"/>
      <c r="BE3" s="148"/>
      <c r="BF3" s="155"/>
      <c r="BG3" s="152"/>
      <c r="BH3" s="153"/>
      <c r="BI3" s="158"/>
      <c r="BJ3" s="148"/>
      <c r="BK3" s="155"/>
    </row>
    <row r="4" spans="1:77" s="91" customFormat="1" ht="48.75" customHeight="1" thickBot="1" x14ac:dyDescent="0.3">
      <c r="A4" s="164"/>
      <c r="B4" s="92" t="s">
        <v>4</v>
      </c>
      <c r="C4" s="92"/>
      <c r="D4" s="96" t="s">
        <v>2</v>
      </c>
      <c r="E4" s="95" t="s">
        <v>3</v>
      </c>
      <c r="F4" s="159"/>
      <c r="G4" s="149"/>
      <c r="H4" s="156"/>
      <c r="I4" s="96" t="s">
        <v>2</v>
      </c>
      <c r="J4" s="95" t="s">
        <v>3</v>
      </c>
      <c r="K4" s="159"/>
      <c r="L4" s="149"/>
      <c r="M4" s="156"/>
      <c r="N4" s="96" t="s">
        <v>2</v>
      </c>
      <c r="O4" s="95" t="s">
        <v>3</v>
      </c>
      <c r="P4" s="159"/>
      <c r="Q4" s="149"/>
      <c r="R4" s="156"/>
      <c r="S4" s="96" t="s">
        <v>2</v>
      </c>
      <c r="T4" s="95" t="s">
        <v>3</v>
      </c>
      <c r="U4" s="159"/>
      <c r="V4" s="149"/>
      <c r="W4" s="156"/>
      <c r="X4" s="96" t="s">
        <v>2</v>
      </c>
      <c r="Y4" s="95" t="s">
        <v>3</v>
      </c>
      <c r="Z4" s="159"/>
      <c r="AA4" s="149"/>
      <c r="AB4" s="156"/>
      <c r="AC4" s="96" t="s">
        <v>2</v>
      </c>
      <c r="AD4" s="95" t="s">
        <v>3</v>
      </c>
      <c r="AE4" s="159"/>
      <c r="AF4" s="149"/>
      <c r="AG4" s="156"/>
      <c r="AH4" s="96" t="s">
        <v>2</v>
      </c>
      <c r="AI4" s="95" t="s">
        <v>3</v>
      </c>
      <c r="AJ4" s="159"/>
      <c r="AK4" s="149"/>
      <c r="AL4" s="156"/>
      <c r="AM4" s="96" t="s">
        <v>2</v>
      </c>
      <c r="AN4" s="95" t="s">
        <v>3</v>
      </c>
      <c r="AO4" s="159"/>
      <c r="AP4" s="149"/>
      <c r="AQ4" s="156"/>
      <c r="AR4" s="96" t="s">
        <v>2</v>
      </c>
      <c r="AS4" s="95" t="s">
        <v>3</v>
      </c>
      <c r="AT4" s="159"/>
      <c r="AU4" s="149"/>
      <c r="AV4" s="156"/>
      <c r="AW4" s="96" t="s">
        <v>2</v>
      </c>
      <c r="AX4" s="95" t="s">
        <v>3</v>
      </c>
      <c r="AY4" s="159"/>
      <c r="AZ4" s="149"/>
      <c r="BA4" s="156"/>
      <c r="BB4" s="96" t="s">
        <v>2</v>
      </c>
      <c r="BC4" s="95" t="s">
        <v>3</v>
      </c>
      <c r="BD4" s="159"/>
      <c r="BE4" s="149"/>
      <c r="BF4" s="156"/>
      <c r="BG4" s="96" t="s">
        <v>2</v>
      </c>
      <c r="BH4" s="95" t="s">
        <v>3</v>
      </c>
      <c r="BI4" s="159"/>
      <c r="BJ4" s="149"/>
      <c r="BK4" s="156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4" t="s">
        <v>101</v>
      </c>
      <c r="J6" s="51">
        <v>26</v>
      </c>
      <c r="K6" s="4">
        <f t="shared" ref="K6:K49" si="2">J$5-J6</f>
        <v>12</v>
      </c>
      <c r="L6" s="4" t="s">
        <v>61</v>
      </c>
      <c r="M6" s="4">
        <f t="shared" ref="M6:M49" si="3">J5-J6</f>
        <v>12</v>
      </c>
      <c r="N6" s="104" t="s">
        <v>101</v>
      </c>
      <c r="O6" s="51">
        <v>39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3" t="s">
        <v>92</v>
      </c>
      <c r="T6" s="51">
        <v>38</v>
      </c>
      <c r="U6" s="4">
        <f t="shared" ref="U6:U49" si="6">T$5-T6</f>
        <v>1</v>
      </c>
      <c r="V6" s="4" t="s">
        <v>61</v>
      </c>
      <c r="W6" s="4">
        <f t="shared" ref="W6:W49" si="7">T5-T6</f>
        <v>1</v>
      </c>
      <c r="X6" s="103" t="s">
        <v>92</v>
      </c>
      <c r="Y6" s="51">
        <v>52</v>
      </c>
      <c r="Z6" s="4">
        <f t="shared" ref="Z6:Z49" si="8">Y$5-Y6</f>
        <v>0</v>
      </c>
      <c r="AA6" s="4" t="s">
        <v>61</v>
      </c>
      <c r="AB6" s="4">
        <f t="shared" ref="AB6:AB49" si="9">Y5-Y6</f>
        <v>0</v>
      </c>
      <c r="AC6" s="104" t="s">
        <v>101</v>
      </c>
      <c r="AD6" s="51">
        <v>66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101</v>
      </c>
      <c r="AI6" s="51">
        <v>77</v>
      </c>
      <c r="AJ6" s="4">
        <f t="shared" ref="AJ6:AJ49" si="12">AI$5-AI6</f>
        <v>6</v>
      </c>
      <c r="AK6" s="4" t="s">
        <v>61</v>
      </c>
      <c r="AL6" s="4">
        <f t="shared" ref="AL6:AL49" si="13">AI5-AI6</f>
        <v>6</v>
      </c>
      <c r="AM6" s="106" t="s">
        <v>94</v>
      </c>
      <c r="AN6" s="51">
        <v>90</v>
      </c>
      <c r="AO6" s="4">
        <f t="shared" ref="AO6:AO49" si="14">AN$5-AN6</f>
        <v>8</v>
      </c>
      <c r="AP6" s="4" t="s">
        <v>61</v>
      </c>
      <c r="AQ6" s="4">
        <f t="shared" ref="AQ6:AQ49" si="15">AN5-AN6</f>
        <v>8</v>
      </c>
      <c r="AR6" s="104" t="s">
        <v>101</v>
      </c>
      <c r="AS6" s="51">
        <v>109</v>
      </c>
      <c r="AT6" s="4">
        <f t="shared" ref="AT6:AT49" si="16">AS$5-AS6</f>
        <v>1</v>
      </c>
      <c r="AU6" s="4" t="s">
        <v>61</v>
      </c>
      <c r="AV6" s="4">
        <f t="shared" ref="AV6:AV49" si="17">AS5-AS6</f>
        <v>1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106" t="s">
        <v>94</v>
      </c>
      <c r="J7" s="51">
        <v>24</v>
      </c>
      <c r="K7" s="4">
        <f t="shared" si="2"/>
        <v>14</v>
      </c>
      <c r="L7" s="4" t="s">
        <v>61</v>
      </c>
      <c r="M7" s="4">
        <f t="shared" si="3"/>
        <v>2</v>
      </c>
      <c r="N7" s="106" t="s">
        <v>94</v>
      </c>
      <c r="O7" s="51">
        <v>35</v>
      </c>
      <c r="P7" s="4">
        <f t="shared" si="4"/>
        <v>5</v>
      </c>
      <c r="Q7" s="4" t="s">
        <v>61</v>
      </c>
      <c r="R7" s="4">
        <f t="shared" si="5"/>
        <v>4</v>
      </c>
      <c r="S7" s="50" t="s">
        <v>102</v>
      </c>
      <c r="T7" s="51">
        <v>38</v>
      </c>
      <c r="U7" s="4">
        <f t="shared" si="6"/>
        <v>1</v>
      </c>
      <c r="V7" s="4" t="s">
        <v>61</v>
      </c>
      <c r="W7" s="4">
        <f t="shared" si="7"/>
        <v>0</v>
      </c>
      <c r="X7" s="106" t="s">
        <v>94</v>
      </c>
      <c r="Y7" s="51">
        <v>47</v>
      </c>
      <c r="Z7" s="4">
        <f t="shared" si="8"/>
        <v>5</v>
      </c>
      <c r="AA7" s="4" t="s">
        <v>61</v>
      </c>
      <c r="AB7" s="4">
        <f t="shared" si="9"/>
        <v>5</v>
      </c>
      <c r="AC7" s="103" t="s">
        <v>92</v>
      </c>
      <c r="AD7" s="51">
        <v>53</v>
      </c>
      <c r="AE7" s="4">
        <f t="shared" si="10"/>
        <v>14</v>
      </c>
      <c r="AF7" s="4" t="s">
        <v>61</v>
      </c>
      <c r="AG7" s="4">
        <f t="shared" si="11"/>
        <v>13</v>
      </c>
      <c r="AH7" s="103" t="s">
        <v>92</v>
      </c>
      <c r="AI7" s="51">
        <v>63</v>
      </c>
      <c r="AJ7" s="4">
        <f t="shared" si="12"/>
        <v>20</v>
      </c>
      <c r="AK7" s="4" t="s">
        <v>61</v>
      </c>
      <c r="AL7" s="4">
        <f t="shared" si="13"/>
        <v>14</v>
      </c>
      <c r="AM7" s="103" t="s">
        <v>92</v>
      </c>
      <c r="AN7" s="51">
        <v>76</v>
      </c>
      <c r="AO7" s="4">
        <f t="shared" si="14"/>
        <v>22</v>
      </c>
      <c r="AP7" s="4" t="s">
        <v>61</v>
      </c>
      <c r="AQ7" s="4">
        <f t="shared" si="15"/>
        <v>14</v>
      </c>
      <c r="AR7" s="103" t="s">
        <v>92</v>
      </c>
      <c r="AS7" s="51">
        <v>85</v>
      </c>
      <c r="AT7" s="4">
        <f t="shared" si="16"/>
        <v>25</v>
      </c>
      <c r="AU7" s="4" t="s">
        <v>61</v>
      </c>
      <c r="AV7" s="4">
        <f t="shared" si="17"/>
        <v>24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50" t="s">
        <v>98</v>
      </c>
      <c r="J8" s="51">
        <v>23</v>
      </c>
      <c r="K8" s="4">
        <f t="shared" si="2"/>
        <v>15</v>
      </c>
      <c r="L8" s="4" t="s">
        <v>61</v>
      </c>
      <c r="M8" s="4">
        <f t="shared" si="3"/>
        <v>1</v>
      </c>
      <c r="N8" s="50" t="s">
        <v>90</v>
      </c>
      <c r="O8" s="51">
        <v>28</v>
      </c>
      <c r="P8" s="4">
        <f t="shared" si="4"/>
        <v>12</v>
      </c>
      <c r="Q8" s="4" t="s">
        <v>61</v>
      </c>
      <c r="R8" s="4">
        <f t="shared" si="5"/>
        <v>7</v>
      </c>
      <c r="S8" s="101" t="s">
        <v>91</v>
      </c>
      <c r="T8" s="51">
        <v>28</v>
      </c>
      <c r="U8" s="4">
        <f t="shared" si="6"/>
        <v>11</v>
      </c>
      <c r="V8" s="4" t="s">
        <v>61</v>
      </c>
      <c r="W8" s="4">
        <f t="shared" si="7"/>
        <v>10</v>
      </c>
      <c r="X8" s="50" t="s">
        <v>102</v>
      </c>
      <c r="Y8" s="51">
        <v>43</v>
      </c>
      <c r="Z8" s="4">
        <f t="shared" si="8"/>
        <v>9</v>
      </c>
      <c r="AA8" s="4" t="s">
        <v>61</v>
      </c>
      <c r="AB8" s="4">
        <f t="shared" si="9"/>
        <v>4</v>
      </c>
      <c r="AC8" s="102" t="s">
        <v>100</v>
      </c>
      <c r="AD8" s="51">
        <v>48</v>
      </c>
      <c r="AE8" s="4">
        <f t="shared" si="10"/>
        <v>19</v>
      </c>
      <c r="AF8" s="4" t="s">
        <v>61</v>
      </c>
      <c r="AG8" s="4">
        <f t="shared" si="11"/>
        <v>5</v>
      </c>
      <c r="AH8" s="50" t="s">
        <v>98</v>
      </c>
      <c r="AI8" s="51">
        <v>62</v>
      </c>
      <c r="AJ8" s="4">
        <f t="shared" si="12"/>
        <v>21</v>
      </c>
      <c r="AK8" s="4" t="s">
        <v>61</v>
      </c>
      <c r="AL8" s="4">
        <f t="shared" si="13"/>
        <v>1</v>
      </c>
      <c r="AM8" s="50" t="s">
        <v>98</v>
      </c>
      <c r="AN8" s="51">
        <v>69</v>
      </c>
      <c r="AO8" s="4">
        <f t="shared" si="14"/>
        <v>29</v>
      </c>
      <c r="AP8" s="4" t="s">
        <v>61</v>
      </c>
      <c r="AQ8" s="4">
        <f t="shared" si="15"/>
        <v>7</v>
      </c>
      <c r="AR8" s="102" t="s">
        <v>100</v>
      </c>
      <c r="AS8" s="51">
        <v>77</v>
      </c>
      <c r="AT8" s="4">
        <f t="shared" si="16"/>
        <v>33</v>
      </c>
      <c r="AU8" s="4" t="s">
        <v>61</v>
      </c>
      <c r="AV8" s="4">
        <f t="shared" si="17"/>
        <v>8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102" t="s">
        <v>100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90</v>
      </c>
      <c r="J9" s="51">
        <v>19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98</v>
      </c>
      <c r="O9" s="51">
        <v>27</v>
      </c>
      <c r="P9" s="4">
        <f t="shared" si="4"/>
        <v>13</v>
      </c>
      <c r="Q9" s="4" t="s">
        <v>61</v>
      </c>
      <c r="R9" s="4">
        <f t="shared" si="5"/>
        <v>1</v>
      </c>
      <c r="S9" s="106" t="s">
        <v>94</v>
      </c>
      <c r="T9" s="51">
        <v>27</v>
      </c>
      <c r="U9" s="4">
        <f t="shared" si="6"/>
        <v>12</v>
      </c>
      <c r="V9" s="4" t="s">
        <v>61</v>
      </c>
      <c r="W9" s="4">
        <f t="shared" si="7"/>
        <v>1</v>
      </c>
      <c r="X9" s="101" t="s">
        <v>91</v>
      </c>
      <c r="Y9" s="51">
        <v>37</v>
      </c>
      <c r="Z9" s="4">
        <f t="shared" si="8"/>
        <v>15</v>
      </c>
      <c r="AA9" s="4" t="s">
        <v>61</v>
      </c>
      <c r="AB9" s="4">
        <f t="shared" si="9"/>
        <v>6</v>
      </c>
      <c r="AC9" s="50" t="s">
        <v>102</v>
      </c>
      <c r="AD9" s="51">
        <v>46</v>
      </c>
      <c r="AE9" s="4">
        <f t="shared" si="10"/>
        <v>21</v>
      </c>
      <c r="AF9" s="4" t="s">
        <v>61</v>
      </c>
      <c r="AG9" s="4">
        <f t="shared" si="11"/>
        <v>2</v>
      </c>
      <c r="AH9" s="101" t="s">
        <v>91</v>
      </c>
      <c r="AI9" s="51">
        <v>57</v>
      </c>
      <c r="AJ9" s="4">
        <f t="shared" si="12"/>
        <v>26</v>
      </c>
      <c r="AK9" s="4" t="s">
        <v>61</v>
      </c>
      <c r="AL9" s="4">
        <f t="shared" si="13"/>
        <v>5</v>
      </c>
      <c r="AM9" s="101" t="s">
        <v>91</v>
      </c>
      <c r="AN9" s="51">
        <v>68</v>
      </c>
      <c r="AO9" s="4">
        <f t="shared" si="14"/>
        <v>30</v>
      </c>
      <c r="AP9" s="4" t="s">
        <v>61</v>
      </c>
      <c r="AQ9" s="4">
        <f t="shared" si="15"/>
        <v>1</v>
      </c>
      <c r="AR9" s="101" t="s">
        <v>91</v>
      </c>
      <c r="AS9" s="51">
        <v>74</v>
      </c>
      <c r="AT9" s="4">
        <f t="shared" si="16"/>
        <v>36</v>
      </c>
      <c r="AU9" s="4" t="s">
        <v>61</v>
      </c>
      <c r="AV9" s="4">
        <f t="shared" si="17"/>
        <v>3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81</v>
      </c>
      <c r="C10" s="14">
        <v>6</v>
      </c>
      <c r="D10" s="50" t="s">
        <v>98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104</v>
      </c>
      <c r="J10" s="51">
        <v>17</v>
      </c>
      <c r="K10" s="4">
        <f t="shared" si="2"/>
        <v>21</v>
      </c>
      <c r="L10" s="4">
        <f t="shared" ref="L10:L49" si="25">J$9-J10</f>
        <v>2</v>
      </c>
      <c r="M10" s="4">
        <f t="shared" si="3"/>
        <v>2</v>
      </c>
      <c r="N10" s="101" t="s">
        <v>91</v>
      </c>
      <c r="O10" s="51">
        <v>26</v>
      </c>
      <c r="P10" s="4">
        <f t="shared" si="4"/>
        <v>14</v>
      </c>
      <c r="Q10" s="4">
        <f t="shared" ref="Q10:Q49" si="26">O$9-O10</f>
        <v>1</v>
      </c>
      <c r="R10" s="4">
        <f t="shared" si="5"/>
        <v>1</v>
      </c>
      <c r="S10" s="102" t="s">
        <v>100</v>
      </c>
      <c r="T10" s="51">
        <v>25</v>
      </c>
      <c r="U10" s="4">
        <f t="shared" si="6"/>
        <v>14</v>
      </c>
      <c r="V10" s="4">
        <f t="shared" ref="V10:V49" si="27">T$9-T10</f>
        <v>2</v>
      </c>
      <c r="W10" s="4">
        <f t="shared" si="7"/>
        <v>2</v>
      </c>
      <c r="X10" s="102" t="s">
        <v>100</v>
      </c>
      <c r="Y10" s="51">
        <v>35</v>
      </c>
      <c r="Z10" s="4">
        <f t="shared" si="8"/>
        <v>17</v>
      </c>
      <c r="AA10" s="4">
        <f t="shared" ref="AA10:AA49" si="28">Y$9-Y10</f>
        <v>2</v>
      </c>
      <c r="AB10" s="4">
        <f t="shared" si="9"/>
        <v>2</v>
      </c>
      <c r="AC10" s="101" t="s">
        <v>91</v>
      </c>
      <c r="AD10" s="51">
        <v>44</v>
      </c>
      <c r="AE10" s="4">
        <f t="shared" si="10"/>
        <v>23</v>
      </c>
      <c r="AF10" s="4">
        <f t="shared" ref="AF10:AF49" si="29">AD$9-AD10</f>
        <v>2</v>
      </c>
      <c r="AG10" s="4">
        <f t="shared" si="11"/>
        <v>2</v>
      </c>
      <c r="AH10" s="50" t="s">
        <v>81</v>
      </c>
      <c r="AI10" s="51">
        <v>53</v>
      </c>
      <c r="AJ10" s="4">
        <f t="shared" si="12"/>
        <v>30</v>
      </c>
      <c r="AK10" s="4">
        <f t="shared" ref="AK10:AK49" si="30">AI$9-AI10</f>
        <v>4</v>
      </c>
      <c r="AL10" s="4">
        <f t="shared" si="13"/>
        <v>4</v>
      </c>
      <c r="AM10" s="102" t="s">
        <v>100</v>
      </c>
      <c r="AN10" s="51">
        <v>64</v>
      </c>
      <c r="AO10" s="4">
        <f t="shared" si="14"/>
        <v>34</v>
      </c>
      <c r="AP10" s="4">
        <f t="shared" ref="AP10:AP49" si="31">AN$9-AN10</f>
        <v>4</v>
      </c>
      <c r="AQ10" s="4">
        <f t="shared" si="15"/>
        <v>4</v>
      </c>
      <c r="AR10" s="50" t="s">
        <v>81</v>
      </c>
      <c r="AS10" s="51">
        <v>73</v>
      </c>
      <c r="AT10" s="4">
        <f t="shared" si="16"/>
        <v>37</v>
      </c>
      <c r="AU10" s="4">
        <f t="shared" ref="AU10:AU49" si="32">AS$9-AS10</f>
        <v>1</v>
      </c>
      <c r="AV10" s="4">
        <f t="shared" si="17"/>
        <v>1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86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86</v>
      </c>
      <c r="J11" s="51">
        <v>17</v>
      </c>
      <c r="K11" s="4">
        <f t="shared" si="2"/>
        <v>21</v>
      </c>
      <c r="L11" s="4">
        <f t="shared" si="25"/>
        <v>2</v>
      </c>
      <c r="M11" s="4">
        <f t="shared" si="3"/>
        <v>0</v>
      </c>
      <c r="N11" s="102" t="s">
        <v>100</v>
      </c>
      <c r="O11" s="51">
        <v>25</v>
      </c>
      <c r="P11" s="4">
        <f t="shared" si="4"/>
        <v>15</v>
      </c>
      <c r="Q11" s="4">
        <f t="shared" si="26"/>
        <v>2</v>
      </c>
      <c r="R11" s="4">
        <f t="shared" si="5"/>
        <v>1</v>
      </c>
      <c r="S11" s="50" t="s">
        <v>90</v>
      </c>
      <c r="T11" s="51">
        <v>24</v>
      </c>
      <c r="U11" s="4">
        <f t="shared" si="6"/>
        <v>15</v>
      </c>
      <c r="V11" s="4">
        <f t="shared" si="27"/>
        <v>3</v>
      </c>
      <c r="W11" s="4">
        <f t="shared" si="7"/>
        <v>1</v>
      </c>
      <c r="X11" s="50" t="s">
        <v>99</v>
      </c>
      <c r="Y11" s="51">
        <v>34</v>
      </c>
      <c r="Z11" s="4">
        <f t="shared" si="8"/>
        <v>18</v>
      </c>
      <c r="AA11" s="4">
        <f t="shared" si="28"/>
        <v>3</v>
      </c>
      <c r="AB11" s="4">
        <f t="shared" si="9"/>
        <v>1</v>
      </c>
      <c r="AC11" s="50" t="s">
        <v>81</v>
      </c>
      <c r="AD11" s="51">
        <v>43</v>
      </c>
      <c r="AE11" s="4">
        <f t="shared" si="10"/>
        <v>24</v>
      </c>
      <c r="AF11" s="4">
        <f t="shared" si="29"/>
        <v>3</v>
      </c>
      <c r="AG11" s="4">
        <f t="shared" si="11"/>
        <v>1</v>
      </c>
      <c r="AH11" s="50" t="s">
        <v>86</v>
      </c>
      <c r="AI11" s="51">
        <v>52</v>
      </c>
      <c r="AJ11" s="4">
        <f t="shared" si="12"/>
        <v>31</v>
      </c>
      <c r="AK11" s="4">
        <f t="shared" si="30"/>
        <v>5</v>
      </c>
      <c r="AL11" s="4">
        <f t="shared" si="13"/>
        <v>1</v>
      </c>
      <c r="AM11" s="50" t="s">
        <v>81</v>
      </c>
      <c r="AN11" s="51">
        <v>63</v>
      </c>
      <c r="AO11" s="4">
        <f t="shared" si="14"/>
        <v>35</v>
      </c>
      <c r="AP11" s="4">
        <f t="shared" si="31"/>
        <v>5</v>
      </c>
      <c r="AQ11" s="4">
        <f t="shared" si="15"/>
        <v>1</v>
      </c>
      <c r="AR11" s="50" t="s">
        <v>86</v>
      </c>
      <c r="AS11" s="51">
        <v>72</v>
      </c>
      <c r="AT11" s="4">
        <f t="shared" si="16"/>
        <v>38</v>
      </c>
      <c r="AU11" s="4">
        <f t="shared" si="32"/>
        <v>2</v>
      </c>
      <c r="AV11" s="4">
        <f t="shared" si="17"/>
        <v>1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96</v>
      </c>
      <c r="J12" s="51">
        <v>16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104</v>
      </c>
      <c r="O12" s="51">
        <v>25</v>
      </c>
      <c r="P12" s="4">
        <f t="shared" si="4"/>
        <v>15</v>
      </c>
      <c r="Q12" s="4">
        <f t="shared" si="26"/>
        <v>2</v>
      </c>
      <c r="R12" s="4">
        <f t="shared" si="5"/>
        <v>0</v>
      </c>
      <c r="S12" s="50" t="s">
        <v>98</v>
      </c>
      <c r="T12" s="51">
        <v>24</v>
      </c>
      <c r="U12" s="4">
        <f t="shared" si="6"/>
        <v>15</v>
      </c>
      <c r="V12" s="4">
        <f t="shared" si="27"/>
        <v>3</v>
      </c>
      <c r="W12" s="4">
        <f t="shared" si="7"/>
        <v>0</v>
      </c>
      <c r="X12" s="50" t="s">
        <v>98</v>
      </c>
      <c r="Y12" s="51">
        <v>34</v>
      </c>
      <c r="Z12" s="4">
        <f t="shared" si="8"/>
        <v>18</v>
      </c>
      <c r="AA12" s="4">
        <f t="shared" si="28"/>
        <v>3</v>
      </c>
      <c r="AB12" s="4">
        <f t="shared" si="9"/>
        <v>0</v>
      </c>
      <c r="AC12" s="50" t="s">
        <v>98</v>
      </c>
      <c r="AD12" s="51">
        <v>42</v>
      </c>
      <c r="AE12" s="4">
        <f t="shared" si="10"/>
        <v>25</v>
      </c>
      <c r="AF12" s="4">
        <f t="shared" si="29"/>
        <v>4</v>
      </c>
      <c r="AG12" s="4">
        <f t="shared" si="11"/>
        <v>1</v>
      </c>
      <c r="AH12" s="102" t="s">
        <v>100</v>
      </c>
      <c r="AI12" s="51">
        <v>49</v>
      </c>
      <c r="AJ12" s="4">
        <f t="shared" si="12"/>
        <v>34</v>
      </c>
      <c r="AK12" s="4">
        <f t="shared" si="30"/>
        <v>8</v>
      </c>
      <c r="AL12" s="4">
        <f t="shared" si="13"/>
        <v>3</v>
      </c>
      <c r="AM12" s="50" t="s">
        <v>96</v>
      </c>
      <c r="AN12" s="51">
        <v>58</v>
      </c>
      <c r="AO12" s="4">
        <f t="shared" si="14"/>
        <v>40</v>
      </c>
      <c r="AP12" s="4">
        <f t="shared" si="31"/>
        <v>10</v>
      </c>
      <c r="AQ12" s="4">
        <f t="shared" si="15"/>
        <v>5</v>
      </c>
      <c r="AR12" s="50" t="s">
        <v>98</v>
      </c>
      <c r="AS12" s="51">
        <v>70</v>
      </c>
      <c r="AT12" s="4">
        <f t="shared" si="16"/>
        <v>40</v>
      </c>
      <c r="AU12" s="4">
        <f t="shared" si="32"/>
        <v>4</v>
      </c>
      <c r="AV12" s="4">
        <f t="shared" si="17"/>
        <v>2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93</v>
      </c>
      <c r="J13" s="51">
        <v>14</v>
      </c>
      <c r="K13" s="4">
        <f t="shared" si="2"/>
        <v>24</v>
      </c>
      <c r="L13" s="4">
        <f t="shared" si="25"/>
        <v>5</v>
      </c>
      <c r="M13" s="4">
        <f t="shared" si="3"/>
        <v>2</v>
      </c>
      <c r="N13" s="50" t="s">
        <v>96</v>
      </c>
      <c r="O13" s="51">
        <v>22</v>
      </c>
      <c r="P13" s="4">
        <f t="shared" si="4"/>
        <v>18</v>
      </c>
      <c r="Q13" s="4">
        <f t="shared" si="26"/>
        <v>5</v>
      </c>
      <c r="R13" s="4">
        <f t="shared" si="5"/>
        <v>3</v>
      </c>
      <c r="S13" s="50" t="s">
        <v>95</v>
      </c>
      <c r="T13" s="51">
        <v>21</v>
      </c>
      <c r="U13" s="4">
        <f t="shared" si="6"/>
        <v>18</v>
      </c>
      <c r="V13" s="4">
        <f t="shared" si="27"/>
        <v>6</v>
      </c>
      <c r="W13" s="4">
        <f t="shared" si="7"/>
        <v>3</v>
      </c>
      <c r="X13" s="50" t="s">
        <v>90</v>
      </c>
      <c r="Y13" s="51">
        <v>33</v>
      </c>
      <c r="Z13" s="4">
        <f t="shared" si="8"/>
        <v>19</v>
      </c>
      <c r="AA13" s="4">
        <f t="shared" si="28"/>
        <v>4</v>
      </c>
      <c r="AB13" s="4">
        <f t="shared" si="9"/>
        <v>1</v>
      </c>
      <c r="AC13" s="50" t="s">
        <v>99</v>
      </c>
      <c r="AD13" s="51">
        <v>40</v>
      </c>
      <c r="AE13" s="4">
        <f t="shared" si="10"/>
        <v>27</v>
      </c>
      <c r="AF13" s="4">
        <f t="shared" si="29"/>
        <v>6</v>
      </c>
      <c r="AG13" s="4">
        <f t="shared" si="11"/>
        <v>2</v>
      </c>
      <c r="AH13" s="50" t="s">
        <v>99</v>
      </c>
      <c r="AI13" s="51">
        <v>47</v>
      </c>
      <c r="AJ13" s="4">
        <f t="shared" si="12"/>
        <v>36</v>
      </c>
      <c r="AK13" s="4">
        <f t="shared" si="30"/>
        <v>10</v>
      </c>
      <c r="AL13" s="4">
        <f t="shared" si="13"/>
        <v>2</v>
      </c>
      <c r="AM13" s="50" t="s">
        <v>86</v>
      </c>
      <c r="AN13" s="51">
        <v>55</v>
      </c>
      <c r="AO13" s="4">
        <f t="shared" si="14"/>
        <v>43</v>
      </c>
      <c r="AP13" s="4">
        <f t="shared" si="31"/>
        <v>13</v>
      </c>
      <c r="AQ13" s="4">
        <f t="shared" si="15"/>
        <v>3</v>
      </c>
      <c r="AR13" s="50" t="s">
        <v>96</v>
      </c>
      <c r="AS13" s="51">
        <v>70</v>
      </c>
      <c r="AT13" s="4">
        <f t="shared" si="16"/>
        <v>40</v>
      </c>
      <c r="AU13" s="4">
        <f t="shared" si="32"/>
        <v>4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12</v>
      </c>
      <c r="K14" s="4">
        <f t="shared" si="2"/>
        <v>26</v>
      </c>
      <c r="L14" s="4">
        <f t="shared" si="25"/>
        <v>7</v>
      </c>
      <c r="M14" s="4">
        <f t="shared" si="3"/>
        <v>2</v>
      </c>
      <c r="N14" s="50" t="s">
        <v>102</v>
      </c>
      <c r="O14" s="51">
        <v>21</v>
      </c>
      <c r="P14" s="4">
        <f t="shared" si="4"/>
        <v>19</v>
      </c>
      <c r="Q14" s="4">
        <f t="shared" si="26"/>
        <v>6</v>
      </c>
      <c r="R14" s="4">
        <f t="shared" si="5"/>
        <v>1</v>
      </c>
      <c r="S14" s="50" t="s">
        <v>81</v>
      </c>
      <c r="T14" s="51">
        <v>18</v>
      </c>
      <c r="U14" s="4">
        <f t="shared" si="6"/>
        <v>21</v>
      </c>
      <c r="V14" s="4">
        <f t="shared" si="27"/>
        <v>9</v>
      </c>
      <c r="W14" s="4">
        <f t="shared" si="7"/>
        <v>3</v>
      </c>
      <c r="X14" s="50" t="s">
        <v>96</v>
      </c>
      <c r="Y14" s="51">
        <v>31</v>
      </c>
      <c r="Z14" s="4">
        <f t="shared" si="8"/>
        <v>21</v>
      </c>
      <c r="AA14" s="4">
        <f t="shared" si="28"/>
        <v>6</v>
      </c>
      <c r="AB14" s="4">
        <f t="shared" si="9"/>
        <v>2</v>
      </c>
      <c r="AC14" s="50" t="s">
        <v>96</v>
      </c>
      <c r="AD14" s="51">
        <v>40</v>
      </c>
      <c r="AE14" s="4">
        <f t="shared" si="10"/>
        <v>27</v>
      </c>
      <c r="AF14" s="4">
        <f t="shared" si="29"/>
        <v>6</v>
      </c>
      <c r="AG14" s="4">
        <f t="shared" si="11"/>
        <v>0</v>
      </c>
      <c r="AH14" s="50" t="s">
        <v>102</v>
      </c>
      <c r="AI14" s="51">
        <v>46</v>
      </c>
      <c r="AJ14" s="4">
        <f t="shared" si="12"/>
        <v>37</v>
      </c>
      <c r="AK14" s="4">
        <f t="shared" si="30"/>
        <v>11</v>
      </c>
      <c r="AL14" s="4">
        <f t="shared" si="13"/>
        <v>1</v>
      </c>
      <c r="AM14" s="50" t="s">
        <v>99</v>
      </c>
      <c r="AN14" s="51">
        <v>55</v>
      </c>
      <c r="AO14" s="4">
        <f t="shared" si="14"/>
        <v>43</v>
      </c>
      <c r="AP14" s="4">
        <f t="shared" si="31"/>
        <v>13</v>
      </c>
      <c r="AQ14" s="4">
        <f t="shared" si="15"/>
        <v>0</v>
      </c>
      <c r="AR14" s="50" t="s">
        <v>99</v>
      </c>
      <c r="AS14" s="51">
        <v>63</v>
      </c>
      <c r="AT14" s="4">
        <f t="shared" si="16"/>
        <v>47</v>
      </c>
      <c r="AU14" s="4">
        <f t="shared" si="32"/>
        <v>11</v>
      </c>
      <c r="AV14" s="4">
        <f t="shared" si="17"/>
        <v>7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97</v>
      </c>
      <c r="J15" s="51">
        <v>11</v>
      </c>
      <c r="K15" s="4">
        <f t="shared" si="2"/>
        <v>27</v>
      </c>
      <c r="L15" s="4">
        <f t="shared" si="25"/>
        <v>8</v>
      </c>
      <c r="M15" s="4">
        <f t="shared" si="3"/>
        <v>1</v>
      </c>
      <c r="N15" s="50" t="s">
        <v>86</v>
      </c>
      <c r="O15" s="51">
        <v>20</v>
      </c>
      <c r="P15" s="4">
        <f t="shared" si="4"/>
        <v>20</v>
      </c>
      <c r="Q15" s="4">
        <f t="shared" si="26"/>
        <v>7</v>
      </c>
      <c r="R15" s="4">
        <f t="shared" si="5"/>
        <v>1</v>
      </c>
      <c r="S15" s="50" t="s">
        <v>99</v>
      </c>
      <c r="T15" s="51">
        <v>17</v>
      </c>
      <c r="U15" s="4">
        <f t="shared" si="6"/>
        <v>22</v>
      </c>
      <c r="V15" s="4">
        <f t="shared" si="27"/>
        <v>10</v>
      </c>
      <c r="W15" s="4">
        <f t="shared" si="7"/>
        <v>1</v>
      </c>
      <c r="X15" s="50" t="s">
        <v>95</v>
      </c>
      <c r="Y15" s="51">
        <v>29</v>
      </c>
      <c r="Z15" s="4">
        <f t="shared" si="8"/>
        <v>23</v>
      </c>
      <c r="AA15" s="4">
        <f t="shared" si="28"/>
        <v>8</v>
      </c>
      <c r="AB15" s="4">
        <f t="shared" si="9"/>
        <v>2</v>
      </c>
      <c r="AC15" s="50" t="s">
        <v>90</v>
      </c>
      <c r="AD15" s="51">
        <v>39</v>
      </c>
      <c r="AE15" s="4">
        <f t="shared" si="10"/>
        <v>28</v>
      </c>
      <c r="AF15" s="4">
        <f t="shared" si="29"/>
        <v>7</v>
      </c>
      <c r="AG15" s="4">
        <f t="shared" si="11"/>
        <v>1</v>
      </c>
      <c r="AH15" s="50" t="s">
        <v>96</v>
      </c>
      <c r="AI15" s="51">
        <v>41</v>
      </c>
      <c r="AJ15" s="4">
        <f t="shared" si="12"/>
        <v>42</v>
      </c>
      <c r="AK15" s="4">
        <f t="shared" si="30"/>
        <v>16</v>
      </c>
      <c r="AL15" s="4">
        <f t="shared" si="13"/>
        <v>5</v>
      </c>
      <c r="AM15" s="50" t="s">
        <v>102</v>
      </c>
      <c r="AN15" s="51">
        <v>46</v>
      </c>
      <c r="AO15" s="4">
        <f t="shared" si="14"/>
        <v>52</v>
      </c>
      <c r="AP15" s="4">
        <f t="shared" si="31"/>
        <v>22</v>
      </c>
      <c r="AQ15" s="4">
        <f t="shared" si="15"/>
        <v>9</v>
      </c>
      <c r="AR15" s="50" t="s">
        <v>97</v>
      </c>
      <c r="AS15" s="51">
        <v>55</v>
      </c>
      <c r="AT15" s="4">
        <f t="shared" si="16"/>
        <v>55</v>
      </c>
      <c r="AU15" s="4">
        <f t="shared" si="32"/>
        <v>19</v>
      </c>
      <c r="AV15" s="4">
        <f t="shared" si="17"/>
        <v>8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102" t="s">
        <v>100</v>
      </c>
      <c r="J16" s="51">
        <v>10</v>
      </c>
      <c r="K16" s="4">
        <f t="shared" si="2"/>
        <v>28</v>
      </c>
      <c r="L16" s="4">
        <f t="shared" si="25"/>
        <v>9</v>
      </c>
      <c r="M16" s="4">
        <f t="shared" si="3"/>
        <v>1</v>
      </c>
      <c r="N16" s="50" t="s">
        <v>81</v>
      </c>
      <c r="O16" s="51">
        <v>19</v>
      </c>
      <c r="P16" s="4">
        <f t="shared" si="4"/>
        <v>21</v>
      </c>
      <c r="Q16" s="4">
        <f t="shared" si="26"/>
        <v>8</v>
      </c>
      <c r="R16" s="4">
        <f t="shared" si="5"/>
        <v>1</v>
      </c>
      <c r="S16" s="50" t="s">
        <v>86</v>
      </c>
      <c r="T16" s="51">
        <v>17</v>
      </c>
      <c r="U16" s="4">
        <f t="shared" si="6"/>
        <v>22</v>
      </c>
      <c r="V16" s="4">
        <f t="shared" si="27"/>
        <v>10</v>
      </c>
      <c r="W16" s="4">
        <f t="shared" si="7"/>
        <v>0</v>
      </c>
      <c r="X16" s="50" t="s">
        <v>81</v>
      </c>
      <c r="Y16" s="51">
        <v>28</v>
      </c>
      <c r="Z16" s="4">
        <f t="shared" si="8"/>
        <v>24</v>
      </c>
      <c r="AA16" s="4">
        <f t="shared" si="28"/>
        <v>9</v>
      </c>
      <c r="AB16" s="4">
        <f t="shared" si="9"/>
        <v>1</v>
      </c>
      <c r="AC16" s="50" t="s">
        <v>86</v>
      </c>
      <c r="AD16" s="51">
        <v>35</v>
      </c>
      <c r="AE16" s="4">
        <f t="shared" si="10"/>
        <v>32</v>
      </c>
      <c r="AF16" s="4">
        <f t="shared" si="29"/>
        <v>11</v>
      </c>
      <c r="AG16" s="4">
        <f t="shared" si="11"/>
        <v>4</v>
      </c>
      <c r="AH16" s="50" t="s">
        <v>90</v>
      </c>
      <c r="AI16" s="51">
        <v>40</v>
      </c>
      <c r="AJ16" s="4">
        <f t="shared" si="12"/>
        <v>43</v>
      </c>
      <c r="AK16" s="4">
        <f t="shared" si="30"/>
        <v>17</v>
      </c>
      <c r="AL16" s="4">
        <f t="shared" si="13"/>
        <v>1</v>
      </c>
      <c r="AM16" s="50" t="s">
        <v>90</v>
      </c>
      <c r="AN16" s="51">
        <v>43</v>
      </c>
      <c r="AO16" s="4">
        <f t="shared" si="14"/>
        <v>55</v>
      </c>
      <c r="AP16" s="4">
        <f t="shared" si="31"/>
        <v>25</v>
      </c>
      <c r="AQ16" s="4">
        <f t="shared" si="15"/>
        <v>3</v>
      </c>
      <c r="AR16" s="50" t="s">
        <v>102</v>
      </c>
      <c r="AS16" s="51">
        <v>46</v>
      </c>
      <c r="AT16" s="4">
        <f t="shared" si="16"/>
        <v>64</v>
      </c>
      <c r="AU16" s="4">
        <f t="shared" si="32"/>
        <v>28</v>
      </c>
      <c r="AV16" s="4">
        <f t="shared" si="17"/>
        <v>9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89</v>
      </c>
      <c r="J17" s="51">
        <v>9</v>
      </c>
      <c r="K17" s="4">
        <f t="shared" si="2"/>
        <v>29</v>
      </c>
      <c r="L17" s="4">
        <f t="shared" si="25"/>
        <v>10</v>
      </c>
      <c r="M17" s="4">
        <f t="shared" si="3"/>
        <v>1</v>
      </c>
      <c r="N17" s="50" t="s">
        <v>99</v>
      </c>
      <c r="O17" s="51">
        <v>17</v>
      </c>
      <c r="P17" s="4">
        <f t="shared" si="4"/>
        <v>23</v>
      </c>
      <c r="Q17" s="4">
        <f t="shared" si="26"/>
        <v>10</v>
      </c>
      <c r="R17" s="4">
        <f t="shared" si="5"/>
        <v>2</v>
      </c>
      <c r="S17" s="50" t="s">
        <v>96</v>
      </c>
      <c r="T17" s="51">
        <v>16</v>
      </c>
      <c r="U17" s="4">
        <f t="shared" si="6"/>
        <v>23</v>
      </c>
      <c r="V17" s="4">
        <f t="shared" si="27"/>
        <v>11</v>
      </c>
      <c r="W17" s="4">
        <f t="shared" si="7"/>
        <v>1</v>
      </c>
      <c r="X17" s="50" t="s">
        <v>104</v>
      </c>
      <c r="Y17" s="51">
        <v>22</v>
      </c>
      <c r="Z17" s="4">
        <f t="shared" si="8"/>
        <v>30</v>
      </c>
      <c r="AA17" s="4">
        <f t="shared" si="28"/>
        <v>15</v>
      </c>
      <c r="AB17" s="4">
        <f t="shared" si="9"/>
        <v>6</v>
      </c>
      <c r="AC17" s="50" t="s">
        <v>95</v>
      </c>
      <c r="AD17" s="51">
        <v>31</v>
      </c>
      <c r="AE17" s="4">
        <f t="shared" si="10"/>
        <v>36</v>
      </c>
      <c r="AF17" s="4">
        <f t="shared" si="29"/>
        <v>15</v>
      </c>
      <c r="AG17" s="4">
        <f t="shared" si="11"/>
        <v>4</v>
      </c>
      <c r="AH17" s="50" t="s">
        <v>97</v>
      </c>
      <c r="AI17" s="51">
        <v>31</v>
      </c>
      <c r="AJ17" s="4">
        <f t="shared" si="12"/>
        <v>52</v>
      </c>
      <c r="AK17" s="4">
        <f t="shared" si="30"/>
        <v>26</v>
      </c>
      <c r="AL17" s="4">
        <f t="shared" si="13"/>
        <v>9</v>
      </c>
      <c r="AM17" s="50" t="s">
        <v>97</v>
      </c>
      <c r="AN17" s="51">
        <v>40</v>
      </c>
      <c r="AO17" s="4">
        <f t="shared" si="14"/>
        <v>58</v>
      </c>
      <c r="AP17" s="4">
        <f t="shared" si="31"/>
        <v>28</v>
      </c>
      <c r="AQ17" s="4">
        <f t="shared" si="15"/>
        <v>3</v>
      </c>
      <c r="AR17" s="50" t="s">
        <v>90</v>
      </c>
      <c r="AS17" s="51">
        <v>43</v>
      </c>
      <c r="AT17" s="4">
        <f t="shared" si="16"/>
        <v>67</v>
      </c>
      <c r="AU17" s="4">
        <f t="shared" si="32"/>
        <v>31</v>
      </c>
      <c r="AV17" s="4">
        <f t="shared" si="17"/>
        <v>3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99</v>
      </c>
      <c r="J18" s="51">
        <v>7</v>
      </c>
      <c r="K18" s="4">
        <f t="shared" si="2"/>
        <v>31</v>
      </c>
      <c r="L18" s="4">
        <f t="shared" si="25"/>
        <v>12</v>
      </c>
      <c r="M18" s="4">
        <f t="shared" si="3"/>
        <v>2</v>
      </c>
      <c r="N18" s="50" t="s">
        <v>97</v>
      </c>
      <c r="O18" s="51">
        <v>16</v>
      </c>
      <c r="P18" s="4">
        <f t="shared" si="4"/>
        <v>24</v>
      </c>
      <c r="Q18" s="4">
        <f t="shared" si="26"/>
        <v>11</v>
      </c>
      <c r="R18" s="4">
        <f t="shared" si="5"/>
        <v>1</v>
      </c>
      <c r="S18" s="50" t="s">
        <v>104</v>
      </c>
      <c r="T18" s="51">
        <v>14</v>
      </c>
      <c r="U18" s="4">
        <f t="shared" si="6"/>
        <v>25</v>
      </c>
      <c r="V18" s="4">
        <f t="shared" si="27"/>
        <v>13</v>
      </c>
      <c r="W18" s="4">
        <f t="shared" si="7"/>
        <v>2</v>
      </c>
      <c r="X18" s="50" t="s">
        <v>86</v>
      </c>
      <c r="Y18" s="51">
        <v>18</v>
      </c>
      <c r="Z18" s="4">
        <f t="shared" si="8"/>
        <v>34</v>
      </c>
      <c r="AA18" s="4">
        <f t="shared" si="28"/>
        <v>19</v>
      </c>
      <c r="AB18" s="4">
        <f t="shared" si="9"/>
        <v>4</v>
      </c>
      <c r="AC18" s="50" t="s">
        <v>104</v>
      </c>
      <c r="AD18" s="51">
        <v>26</v>
      </c>
      <c r="AE18" s="4">
        <f t="shared" si="10"/>
        <v>41</v>
      </c>
      <c r="AF18" s="4">
        <f t="shared" si="29"/>
        <v>20</v>
      </c>
      <c r="AG18" s="4">
        <f t="shared" si="11"/>
        <v>5</v>
      </c>
      <c r="AH18" s="50" t="s">
        <v>95</v>
      </c>
      <c r="AI18" s="51">
        <v>29</v>
      </c>
      <c r="AJ18" s="4">
        <f t="shared" si="12"/>
        <v>54</v>
      </c>
      <c r="AK18" s="4">
        <f t="shared" si="30"/>
        <v>28</v>
      </c>
      <c r="AL18" s="4">
        <f t="shared" si="13"/>
        <v>2</v>
      </c>
      <c r="AM18" s="50" t="s">
        <v>95</v>
      </c>
      <c r="AN18" s="51">
        <v>26</v>
      </c>
      <c r="AO18" s="4">
        <f t="shared" si="14"/>
        <v>72</v>
      </c>
      <c r="AP18" s="4">
        <f t="shared" si="31"/>
        <v>42</v>
      </c>
      <c r="AQ18" s="4">
        <f t="shared" si="15"/>
        <v>14</v>
      </c>
      <c r="AR18" s="50" t="s">
        <v>95</v>
      </c>
      <c r="AS18" s="51">
        <v>23</v>
      </c>
      <c r="AT18" s="4">
        <f t="shared" si="16"/>
        <v>87</v>
      </c>
      <c r="AU18" s="4">
        <f t="shared" si="32"/>
        <v>51</v>
      </c>
      <c r="AV18" s="4">
        <f t="shared" si="17"/>
        <v>20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95</v>
      </c>
      <c r="J19" s="51">
        <v>6</v>
      </c>
      <c r="K19" s="4">
        <f t="shared" si="2"/>
        <v>32</v>
      </c>
      <c r="L19" s="4">
        <f t="shared" si="25"/>
        <v>13</v>
      </c>
      <c r="M19" s="4">
        <f t="shared" si="3"/>
        <v>1</v>
      </c>
      <c r="N19" s="50" t="s">
        <v>93</v>
      </c>
      <c r="O19" s="51">
        <v>11</v>
      </c>
      <c r="P19" s="4">
        <f t="shared" si="4"/>
        <v>29</v>
      </c>
      <c r="Q19" s="4">
        <f t="shared" si="26"/>
        <v>16</v>
      </c>
      <c r="R19" s="4">
        <f t="shared" si="5"/>
        <v>5</v>
      </c>
      <c r="S19" s="50" t="s">
        <v>97</v>
      </c>
      <c r="T19" s="51">
        <v>11</v>
      </c>
      <c r="U19" s="4">
        <f t="shared" si="6"/>
        <v>28</v>
      </c>
      <c r="V19" s="4">
        <f t="shared" si="27"/>
        <v>16</v>
      </c>
      <c r="W19" s="4">
        <f t="shared" si="7"/>
        <v>3</v>
      </c>
      <c r="X19" s="50" t="s">
        <v>97</v>
      </c>
      <c r="Y19" s="51">
        <v>13</v>
      </c>
      <c r="Z19" s="4">
        <f t="shared" si="8"/>
        <v>39</v>
      </c>
      <c r="AA19" s="4">
        <f t="shared" si="28"/>
        <v>24</v>
      </c>
      <c r="AB19" s="4">
        <f t="shared" si="9"/>
        <v>5</v>
      </c>
      <c r="AC19" s="50" t="s">
        <v>97</v>
      </c>
      <c r="AD19" s="51">
        <v>23</v>
      </c>
      <c r="AE19" s="4">
        <f t="shared" si="10"/>
        <v>44</v>
      </c>
      <c r="AF19" s="4">
        <f t="shared" si="29"/>
        <v>23</v>
      </c>
      <c r="AG19" s="4">
        <f t="shared" si="11"/>
        <v>3</v>
      </c>
      <c r="AH19" s="50" t="s">
        <v>104</v>
      </c>
      <c r="AI19" s="51">
        <v>23</v>
      </c>
      <c r="AJ19" s="4">
        <f t="shared" si="12"/>
        <v>60</v>
      </c>
      <c r="AK19" s="4">
        <f t="shared" si="30"/>
        <v>34</v>
      </c>
      <c r="AL19" s="4">
        <f t="shared" si="13"/>
        <v>6</v>
      </c>
      <c r="AM19" s="50" t="s">
        <v>104</v>
      </c>
      <c r="AN19" s="51">
        <v>20</v>
      </c>
      <c r="AO19" s="4">
        <f t="shared" si="14"/>
        <v>78</v>
      </c>
      <c r="AP19" s="4">
        <f t="shared" si="31"/>
        <v>48</v>
      </c>
      <c r="AQ19" s="4">
        <f t="shared" si="15"/>
        <v>6</v>
      </c>
      <c r="AR19" s="50" t="s">
        <v>104</v>
      </c>
      <c r="AS19" s="51">
        <v>17</v>
      </c>
      <c r="AT19" s="4">
        <f t="shared" si="16"/>
        <v>93</v>
      </c>
      <c r="AU19" s="4">
        <f t="shared" si="32"/>
        <v>57</v>
      </c>
      <c r="AV19" s="4">
        <f t="shared" si="17"/>
        <v>6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101" t="s">
        <v>91</v>
      </c>
      <c r="J20" s="51">
        <v>6</v>
      </c>
      <c r="K20" s="4">
        <f t="shared" si="2"/>
        <v>32</v>
      </c>
      <c r="L20" s="4">
        <f t="shared" si="25"/>
        <v>13</v>
      </c>
      <c r="M20" s="4">
        <f t="shared" si="3"/>
        <v>0</v>
      </c>
      <c r="N20" s="50" t="s">
        <v>89</v>
      </c>
      <c r="O20" s="51">
        <v>8</v>
      </c>
      <c r="P20" s="4">
        <f t="shared" si="4"/>
        <v>32</v>
      </c>
      <c r="Q20" s="4">
        <f t="shared" si="26"/>
        <v>19</v>
      </c>
      <c r="R20" s="4">
        <f t="shared" si="5"/>
        <v>3</v>
      </c>
      <c r="S20" s="50" t="s">
        <v>93</v>
      </c>
      <c r="T20" s="51">
        <v>8</v>
      </c>
      <c r="U20" s="4">
        <f t="shared" si="6"/>
        <v>31</v>
      </c>
      <c r="V20" s="4">
        <f t="shared" si="27"/>
        <v>19</v>
      </c>
      <c r="W20" s="4">
        <f t="shared" si="7"/>
        <v>3</v>
      </c>
      <c r="X20" s="50" t="s">
        <v>89</v>
      </c>
      <c r="Y20" s="51">
        <v>8</v>
      </c>
      <c r="Z20" s="4">
        <f t="shared" si="8"/>
        <v>44</v>
      </c>
      <c r="AA20" s="4">
        <f t="shared" si="28"/>
        <v>29</v>
      </c>
      <c r="AB20" s="4">
        <f t="shared" si="9"/>
        <v>5</v>
      </c>
      <c r="AC20" s="50" t="s">
        <v>89</v>
      </c>
      <c r="AD20" s="51">
        <v>8</v>
      </c>
      <c r="AE20" s="4">
        <f t="shared" si="10"/>
        <v>59</v>
      </c>
      <c r="AF20" s="4">
        <f t="shared" si="29"/>
        <v>38</v>
      </c>
      <c r="AG20" s="4">
        <f t="shared" si="11"/>
        <v>15</v>
      </c>
      <c r="AH20" s="50" t="s">
        <v>89</v>
      </c>
      <c r="AI20" s="51">
        <v>8</v>
      </c>
      <c r="AJ20" s="4">
        <f t="shared" si="12"/>
        <v>75</v>
      </c>
      <c r="AK20" s="4">
        <f t="shared" si="30"/>
        <v>49</v>
      </c>
      <c r="AL20" s="4">
        <f t="shared" si="13"/>
        <v>15</v>
      </c>
      <c r="AM20" s="50" t="s">
        <v>89</v>
      </c>
      <c r="AN20" s="51">
        <v>5</v>
      </c>
      <c r="AO20" s="4">
        <f t="shared" si="14"/>
        <v>93</v>
      </c>
      <c r="AP20" s="4">
        <f t="shared" si="31"/>
        <v>63</v>
      </c>
      <c r="AQ20" s="4">
        <f t="shared" si="15"/>
        <v>15</v>
      </c>
      <c r="AR20" s="50" t="s">
        <v>89</v>
      </c>
      <c r="AS20" s="51">
        <v>2</v>
      </c>
      <c r="AT20" s="4">
        <f t="shared" si="16"/>
        <v>108</v>
      </c>
      <c r="AU20" s="4">
        <f t="shared" si="32"/>
        <v>72</v>
      </c>
      <c r="AV20" s="4">
        <f t="shared" si="17"/>
        <v>15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101" t="s">
        <v>91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83</v>
      </c>
      <c r="J21" s="51">
        <v>4</v>
      </c>
      <c r="K21" s="4">
        <f t="shared" si="2"/>
        <v>34</v>
      </c>
      <c r="L21" s="4">
        <f t="shared" si="25"/>
        <v>15</v>
      </c>
      <c r="M21" s="4">
        <f t="shared" si="3"/>
        <v>2</v>
      </c>
      <c r="N21" s="50" t="s">
        <v>95</v>
      </c>
      <c r="O21" s="51">
        <v>7</v>
      </c>
      <c r="P21" s="4">
        <f t="shared" si="4"/>
        <v>33</v>
      </c>
      <c r="Q21" s="4">
        <f t="shared" si="26"/>
        <v>20</v>
      </c>
      <c r="R21" s="4">
        <f t="shared" si="5"/>
        <v>1</v>
      </c>
      <c r="S21" s="50" t="s">
        <v>89</v>
      </c>
      <c r="T21" s="51">
        <v>8</v>
      </c>
      <c r="U21" s="4">
        <f t="shared" si="6"/>
        <v>31</v>
      </c>
      <c r="V21" s="4">
        <f t="shared" si="27"/>
        <v>19</v>
      </c>
      <c r="W21" s="4">
        <f t="shared" si="7"/>
        <v>0</v>
      </c>
      <c r="X21" s="50" t="s">
        <v>93</v>
      </c>
      <c r="Y21" s="51">
        <v>5</v>
      </c>
      <c r="Z21" s="4">
        <f t="shared" si="8"/>
        <v>47</v>
      </c>
      <c r="AA21" s="4">
        <f t="shared" si="28"/>
        <v>32</v>
      </c>
      <c r="AB21" s="4">
        <f t="shared" si="9"/>
        <v>3</v>
      </c>
      <c r="AC21" s="50" t="s">
        <v>83</v>
      </c>
      <c r="AD21" s="51">
        <v>5</v>
      </c>
      <c r="AE21" s="4">
        <f t="shared" si="10"/>
        <v>62</v>
      </c>
      <c r="AF21" s="4">
        <f t="shared" si="29"/>
        <v>41</v>
      </c>
      <c r="AG21" s="4">
        <f t="shared" si="11"/>
        <v>3</v>
      </c>
      <c r="AH21" s="50" t="s">
        <v>83</v>
      </c>
      <c r="AI21" s="51">
        <v>4</v>
      </c>
      <c r="AJ21" s="4">
        <f t="shared" si="12"/>
        <v>79</v>
      </c>
      <c r="AK21" s="4">
        <f t="shared" si="30"/>
        <v>53</v>
      </c>
      <c r="AL21" s="4">
        <f t="shared" si="13"/>
        <v>4</v>
      </c>
      <c r="AM21" s="50" t="s">
        <v>83</v>
      </c>
      <c r="AN21" s="51">
        <v>4</v>
      </c>
      <c r="AO21" s="4">
        <f t="shared" si="14"/>
        <v>94</v>
      </c>
      <c r="AP21" s="4">
        <f t="shared" si="31"/>
        <v>64</v>
      </c>
      <c r="AQ21" s="4">
        <f t="shared" si="15"/>
        <v>1</v>
      </c>
      <c r="AR21" s="50" t="s">
        <v>87</v>
      </c>
      <c r="AS21" s="51">
        <v>2</v>
      </c>
      <c r="AT21" s="4">
        <f t="shared" si="16"/>
        <v>108</v>
      </c>
      <c r="AU21" s="4">
        <f t="shared" si="32"/>
        <v>72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99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102</v>
      </c>
      <c r="J22" s="51">
        <v>3</v>
      </c>
      <c r="K22" s="4">
        <f t="shared" si="2"/>
        <v>35</v>
      </c>
      <c r="L22" s="4">
        <f t="shared" si="25"/>
        <v>16</v>
      </c>
      <c r="M22" s="4">
        <f t="shared" si="3"/>
        <v>1</v>
      </c>
      <c r="N22" s="50" t="s">
        <v>83</v>
      </c>
      <c r="O22" s="51">
        <v>4</v>
      </c>
      <c r="P22" s="4">
        <f t="shared" si="4"/>
        <v>36</v>
      </c>
      <c r="Q22" s="4">
        <f t="shared" si="26"/>
        <v>23</v>
      </c>
      <c r="R22" s="4">
        <f t="shared" si="5"/>
        <v>3</v>
      </c>
      <c r="S22" s="50" t="s">
        <v>87</v>
      </c>
      <c r="T22" s="51">
        <v>2</v>
      </c>
      <c r="U22" s="4">
        <f t="shared" si="6"/>
        <v>37</v>
      </c>
      <c r="V22" s="4">
        <f t="shared" si="27"/>
        <v>25</v>
      </c>
      <c r="W22" s="4">
        <f t="shared" si="7"/>
        <v>6</v>
      </c>
      <c r="X22" s="50" t="s">
        <v>83</v>
      </c>
      <c r="Y22" s="51">
        <v>5</v>
      </c>
      <c r="Z22" s="4">
        <f t="shared" si="8"/>
        <v>47</v>
      </c>
      <c r="AA22" s="4">
        <f t="shared" si="28"/>
        <v>32</v>
      </c>
      <c r="AB22" s="4">
        <f t="shared" si="9"/>
        <v>0</v>
      </c>
      <c r="AC22" s="50" t="s">
        <v>93</v>
      </c>
      <c r="AD22" s="51">
        <v>2</v>
      </c>
      <c r="AE22" s="4">
        <f t="shared" si="10"/>
        <v>65</v>
      </c>
      <c r="AF22" s="4">
        <f t="shared" si="29"/>
        <v>44</v>
      </c>
      <c r="AG22" s="4">
        <f t="shared" si="11"/>
        <v>3</v>
      </c>
      <c r="AH22" s="50" t="s">
        <v>87</v>
      </c>
      <c r="AI22" s="51">
        <v>2</v>
      </c>
      <c r="AJ22" s="4">
        <f t="shared" si="12"/>
        <v>81</v>
      </c>
      <c r="AK22" s="4">
        <f t="shared" si="30"/>
        <v>55</v>
      </c>
      <c r="AL22" s="4">
        <f t="shared" si="13"/>
        <v>2</v>
      </c>
      <c r="AM22" s="50" t="s">
        <v>87</v>
      </c>
      <c r="AN22" s="51">
        <v>2</v>
      </c>
      <c r="AO22" s="4">
        <f t="shared" si="14"/>
        <v>96</v>
      </c>
      <c r="AP22" s="4">
        <f t="shared" si="31"/>
        <v>66</v>
      </c>
      <c r="AQ22" s="4">
        <f t="shared" si="15"/>
        <v>2</v>
      </c>
      <c r="AR22" s="50" t="s">
        <v>83</v>
      </c>
      <c r="AS22" s="51">
        <v>1</v>
      </c>
      <c r="AT22" s="4">
        <f t="shared" si="16"/>
        <v>109</v>
      </c>
      <c r="AU22" s="4">
        <f t="shared" si="32"/>
        <v>73</v>
      </c>
      <c r="AV22" s="4">
        <f t="shared" si="17"/>
        <v>1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87</v>
      </c>
      <c r="J23" s="51">
        <v>2</v>
      </c>
      <c r="K23" s="4">
        <f t="shared" si="2"/>
        <v>36</v>
      </c>
      <c r="L23" s="4">
        <f t="shared" si="25"/>
        <v>17</v>
      </c>
      <c r="M23" s="4">
        <f t="shared" si="3"/>
        <v>1</v>
      </c>
      <c r="N23" s="50" t="s">
        <v>87</v>
      </c>
      <c r="O23" s="51">
        <v>2</v>
      </c>
      <c r="P23" s="4">
        <f t="shared" si="4"/>
        <v>38</v>
      </c>
      <c r="Q23" s="4">
        <f t="shared" si="26"/>
        <v>25</v>
      </c>
      <c r="R23" s="4">
        <f t="shared" si="5"/>
        <v>2</v>
      </c>
      <c r="S23" s="50" t="s">
        <v>83</v>
      </c>
      <c r="T23" s="51">
        <v>1</v>
      </c>
      <c r="U23" s="4">
        <f t="shared" si="6"/>
        <v>38</v>
      </c>
      <c r="V23" s="4">
        <f t="shared" si="27"/>
        <v>26</v>
      </c>
      <c r="W23" s="4">
        <f t="shared" si="7"/>
        <v>1</v>
      </c>
      <c r="X23" s="50" t="s">
        <v>87</v>
      </c>
      <c r="Y23" s="51">
        <v>2</v>
      </c>
      <c r="Z23" s="4">
        <f t="shared" si="8"/>
        <v>50</v>
      </c>
      <c r="AA23" s="4">
        <f t="shared" si="28"/>
        <v>35</v>
      </c>
      <c r="AB23" s="4">
        <f t="shared" si="9"/>
        <v>3</v>
      </c>
      <c r="AC23" s="50" t="s">
        <v>87</v>
      </c>
      <c r="AD23" s="51">
        <v>2</v>
      </c>
      <c r="AE23" s="4">
        <f t="shared" si="10"/>
        <v>65</v>
      </c>
      <c r="AF23" s="4">
        <f t="shared" si="29"/>
        <v>44</v>
      </c>
      <c r="AG23" s="4">
        <f t="shared" si="11"/>
        <v>0</v>
      </c>
      <c r="AH23" s="50" t="s">
        <v>93</v>
      </c>
      <c r="AI23" s="51">
        <v>0</v>
      </c>
      <c r="AJ23" s="4">
        <f t="shared" si="12"/>
        <v>83</v>
      </c>
      <c r="AK23" s="4">
        <f t="shared" si="30"/>
        <v>57</v>
      </c>
      <c r="AL23" s="4">
        <f t="shared" si="13"/>
        <v>2</v>
      </c>
      <c r="AM23" s="50" t="s">
        <v>93</v>
      </c>
      <c r="AN23" s="51">
        <v>0</v>
      </c>
      <c r="AO23" s="4">
        <f t="shared" si="14"/>
        <v>98</v>
      </c>
      <c r="AP23" s="4">
        <f t="shared" si="31"/>
        <v>68</v>
      </c>
      <c r="AQ23" s="4">
        <f t="shared" si="15"/>
        <v>2</v>
      </c>
      <c r="AR23" s="50" t="s">
        <v>93</v>
      </c>
      <c r="AS23" s="51">
        <v>0</v>
      </c>
      <c r="AT23" s="4">
        <f t="shared" si="16"/>
        <v>110</v>
      </c>
      <c r="AU23" s="4">
        <f t="shared" si="32"/>
        <v>74</v>
      </c>
      <c r="AV23" s="4">
        <f t="shared" si="17"/>
        <v>1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21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38</v>
      </c>
      <c r="L24" s="4">
        <f t="shared" si="25"/>
        <v>19</v>
      </c>
      <c r="M24" s="4">
        <f t="shared" si="3"/>
        <v>2</v>
      </c>
      <c r="N24" s="50"/>
      <c r="O24" s="51"/>
      <c r="P24" s="4">
        <f t="shared" si="4"/>
        <v>40</v>
      </c>
      <c r="Q24" s="4">
        <f t="shared" si="26"/>
        <v>27</v>
      </c>
      <c r="R24" s="4">
        <f t="shared" si="5"/>
        <v>2</v>
      </c>
      <c r="S24" s="50"/>
      <c r="T24" s="51"/>
      <c r="U24" s="4">
        <f t="shared" si="6"/>
        <v>39</v>
      </c>
      <c r="V24" s="4">
        <f t="shared" si="27"/>
        <v>27</v>
      </c>
      <c r="W24" s="4">
        <f t="shared" si="7"/>
        <v>1</v>
      </c>
      <c r="X24" s="50"/>
      <c r="Y24" s="51"/>
      <c r="Z24" s="4">
        <f t="shared" si="8"/>
        <v>52</v>
      </c>
      <c r="AA24" s="4">
        <f t="shared" si="28"/>
        <v>37</v>
      </c>
      <c r="AB24" s="4">
        <f t="shared" si="9"/>
        <v>2</v>
      </c>
      <c r="AC24" s="50"/>
      <c r="AD24" s="51"/>
      <c r="AE24" s="4">
        <f t="shared" si="10"/>
        <v>67</v>
      </c>
      <c r="AF24" s="4">
        <f t="shared" si="29"/>
        <v>46</v>
      </c>
      <c r="AG24" s="4">
        <f t="shared" si="11"/>
        <v>2</v>
      </c>
      <c r="AH24" s="50"/>
      <c r="AI24" s="51"/>
      <c r="AJ24" s="4">
        <f t="shared" si="12"/>
        <v>83</v>
      </c>
      <c r="AK24" s="4">
        <f t="shared" si="30"/>
        <v>57</v>
      </c>
      <c r="AL24" s="4">
        <f t="shared" si="13"/>
        <v>0</v>
      </c>
      <c r="AM24" s="50"/>
      <c r="AN24" s="51"/>
      <c r="AO24" s="4">
        <f t="shared" si="14"/>
        <v>98</v>
      </c>
      <c r="AP24" s="4">
        <f t="shared" si="31"/>
        <v>68</v>
      </c>
      <c r="AQ24" s="4">
        <f t="shared" si="15"/>
        <v>0</v>
      </c>
      <c r="AR24" s="50"/>
      <c r="AS24" s="51"/>
      <c r="AT24" s="4">
        <f t="shared" si="16"/>
        <v>110</v>
      </c>
      <c r="AU24" s="4">
        <f t="shared" si="32"/>
        <v>74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21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38</v>
      </c>
      <c r="L25" s="4">
        <f t="shared" si="25"/>
        <v>19</v>
      </c>
      <c r="M25" s="4">
        <f t="shared" si="3"/>
        <v>0</v>
      </c>
      <c r="N25" s="50"/>
      <c r="O25" s="51"/>
      <c r="P25" s="4">
        <f t="shared" si="4"/>
        <v>40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39</v>
      </c>
      <c r="V25" s="4">
        <f t="shared" si="27"/>
        <v>27</v>
      </c>
      <c r="W25" s="4">
        <f t="shared" si="7"/>
        <v>0</v>
      </c>
      <c r="X25" s="50"/>
      <c r="Y25" s="51"/>
      <c r="Z25" s="4">
        <f t="shared" si="8"/>
        <v>52</v>
      </c>
      <c r="AA25" s="4">
        <f t="shared" si="28"/>
        <v>37</v>
      </c>
      <c r="AB25" s="4">
        <f t="shared" si="9"/>
        <v>0</v>
      </c>
      <c r="AC25" s="50"/>
      <c r="AD25" s="51"/>
      <c r="AE25" s="4">
        <f t="shared" si="10"/>
        <v>67</v>
      </c>
      <c r="AF25" s="4">
        <f t="shared" si="29"/>
        <v>46</v>
      </c>
      <c r="AG25" s="4">
        <f t="shared" si="11"/>
        <v>0</v>
      </c>
      <c r="AH25" s="50"/>
      <c r="AI25" s="51"/>
      <c r="AJ25" s="4">
        <f t="shared" si="12"/>
        <v>83</v>
      </c>
      <c r="AK25" s="4">
        <f t="shared" si="30"/>
        <v>57</v>
      </c>
      <c r="AL25" s="4">
        <f t="shared" si="13"/>
        <v>0</v>
      </c>
      <c r="AM25" s="50"/>
      <c r="AN25" s="51"/>
      <c r="AO25" s="4">
        <f t="shared" si="14"/>
        <v>98</v>
      </c>
      <c r="AP25" s="4">
        <f t="shared" si="31"/>
        <v>68</v>
      </c>
      <c r="AQ25" s="4">
        <f t="shared" si="15"/>
        <v>0</v>
      </c>
      <c r="AR25" s="50"/>
      <c r="AS25" s="51"/>
      <c r="AT25" s="4">
        <f t="shared" si="16"/>
        <v>110</v>
      </c>
      <c r="AU25" s="4">
        <f t="shared" si="32"/>
        <v>74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21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38</v>
      </c>
      <c r="L26" s="4">
        <f t="shared" si="25"/>
        <v>19</v>
      </c>
      <c r="M26" s="4">
        <f t="shared" si="3"/>
        <v>0</v>
      </c>
      <c r="N26" s="50"/>
      <c r="O26" s="51"/>
      <c r="P26" s="4">
        <f t="shared" si="4"/>
        <v>40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39</v>
      </c>
      <c r="V26" s="4">
        <f t="shared" si="27"/>
        <v>27</v>
      </c>
      <c r="W26" s="4">
        <f t="shared" si="7"/>
        <v>0</v>
      </c>
      <c r="X26" s="50"/>
      <c r="Y26" s="51"/>
      <c r="Z26" s="4">
        <f t="shared" si="8"/>
        <v>52</v>
      </c>
      <c r="AA26" s="4">
        <f t="shared" si="28"/>
        <v>37</v>
      </c>
      <c r="AB26" s="4">
        <f t="shared" si="9"/>
        <v>0</v>
      </c>
      <c r="AC26" s="50"/>
      <c r="AD26" s="51"/>
      <c r="AE26" s="4">
        <f t="shared" si="10"/>
        <v>67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83</v>
      </c>
      <c r="AK26" s="4">
        <f t="shared" si="30"/>
        <v>57</v>
      </c>
      <c r="AL26" s="4">
        <f t="shared" si="13"/>
        <v>0</v>
      </c>
      <c r="AM26" s="50"/>
      <c r="AN26" s="51"/>
      <c r="AO26" s="4">
        <f t="shared" si="14"/>
        <v>98</v>
      </c>
      <c r="AP26" s="4">
        <f t="shared" si="31"/>
        <v>68</v>
      </c>
      <c r="AQ26" s="4">
        <f t="shared" si="15"/>
        <v>0</v>
      </c>
      <c r="AR26" s="50"/>
      <c r="AS26" s="51"/>
      <c r="AT26" s="4">
        <f t="shared" si="16"/>
        <v>110</v>
      </c>
      <c r="AU26" s="4">
        <f t="shared" si="32"/>
        <v>74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38</v>
      </c>
      <c r="L27" s="4">
        <f t="shared" si="25"/>
        <v>19</v>
      </c>
      <c r="M27" s="4">
        <f t="shared" si="3"/>
        <v>0</v>
      </c>
      <c r="N27" s="50"/>
      <c r="O27" s="51"/>
      <c r="P27" s="4">
        <f t="shared" si="4"/>
        <v>40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39</v>
      </c>
      <c r="V27" s="4">
        <f t="shared" si="27"/>
        <v>27</v>
      </c>
      <c r="W27" s="4">
        <f t="shared" si="7"/>
        <v>0</v>
      </c>
      <c r="X27" s="50"/>
      <c r="Y27" s="51"/>
      <c r="Z27" s="4">
        <f t="shared" si="8"/>
        <v>52</v>
      </c>
      <c r="AA27" s="4">
        <f t="shared" si="28"/>
        <v>37</v>
      </c>
      <c r="AB27" s="4">
        <f t="shared" si="9"/>
        <v>0</v>
      </c>
      <c r="AC27" s="50"/>
      <c r="AD27" s="51"/>
      <c r="AE27" s="4">
        <f t="shared" si="10"/>
        <v>67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83</v>
      </c>
      <c r="AK27" s="4">
        <f t="shared" si="30"/>
        <v>57</v>
      </c>
      <c r="AL27" s="4">
        <f t="shared" si="13"/>
        <v>0</v>
      </c>
      <c r="AM27" s="50"/>
      <c r="AN27" s="51"/>
      <c r="AO27" s="4">
        <f t="shared" si="14"/>
        <v>98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110</v>
      </c>
      <c r="AU27" s="4">
        <f t="shared" si="32"/>
        <v>74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38</v>
      </c>
      <c r="L28" s="4">
        <f t="shared" si="25"/>
        <v>19</v>
      </c>
      <c r="M28" s="4">
        <f t="shared" si="3"/>
        <v>0</v>
      </c>
      <c r="N28" s="50"/>
      <c r="O28" s="51"/>
      <c r="P28" s="4">
        <f t="shared" si="4"/>
        <v>40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39</v>
      </c>
      <c r="V28" s="4">
        <f t="shared" si="27"/>
        <v>27</v>
      </c>
      <c r="W28" s="4">
        <f t="shared" si="7"/>
        <v>0</v>
      </c>
      <c r="X28" s="50"/>
      <c r="Y28" s="51"/>
      <c r="Z28" s="4">
        <f t="shared" si="8"/>
        <v>52</v>
      </c>
      <c r="AA28" s="4">
        <f t="shared" si="28"/>
        <v>37</v>
      </c>
      <c r="AB28" s="4">
        <f t="shared" si="9"/>
        <v>0</v>
      </c>
      <c r="AC28" s="50"/>
      <c r="AD28" s="51"/>
      <c r="AE28" s="4">
        <f t="shared" si="10"/>
        <v>67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83</v>
      </c>
      <c r="AK28" s="4">
        <f t="shared" si="30"/>
        <v>57</v>
      </c>
      <c r="AL28" s="4">
        <f t="shared" si="13"/>
        <v>0</v>
      </c>
      <c r="AM28" s="50"/>
      <c r="AN28" s="51"/>
      <c r="AO28" s="4">
        <f t="shared" si="14"/>
        <v>98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110</v>
      </c>
      <c r="AU28" s="4">
        <f t="shared" si="32"/>
        <v>74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38</v>
      </c>
      <c r="L29" s="4">
        <f t="shared" si="25"/>
        <v>19</v>
      </c>
      <c r="M29" s="4">
        <f t="shared" si="3"/>
        <v>0</v>
      </c>
      <c r="N29" s="50"/>
      <c r="O29" s="51"/>
      <c r="P29" s="4">
        <f t="shared" si="4"/>
        <v>40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39</v>
      </c>
      <c r="V29" s="4">
        <f t="shared" si="27"/>
        <v>27</v>
      </c>
      <c r="W29" s="4">
        <f t="shared" si="7"/>
        <v>0</v>
      </c>
      <c r="X29" s="50"/>
      <c r="Y29" s="51"/>
      <c r="Z29" s="4">
        <f t="shared" si="8"/>
        <v>52</v>
      </c>
      <c r="AA29" s="4">
        <f t="shared" si="28"/>
        <v>37</v>
      </c>
      <c r="AB29" s="4">
        <f t="shared" si="9"/>
        <v>0</v>
      </c>
      <c r="AC29" s="50"/>
      <c r="AD29" s="51"/>
      <c r="AE29" s="4">
        <f t="shared" si="10"/>
        <v>67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83</v>
      </c>
      <c r="AK29" s="4">
        <f t="shared" si="30"/>
        <v>57</v>
      </c>
      <c r="AL29" s="4">
        <f t="shared" si="13"/>
        <v>0</v>
      </c>
      <c r="AM29" s="50"/>
      <c r="AN29" s="51"/>
      <c r="AO29" s="4">
        <f t="shared" si="14"/>
        <v>98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110</v>
      </c>
      <c r="AU29" s="4">
        <f t="shared" si="32"/>
        <v>74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38</v>
      </c>
      <c r="L30" s="4">
        <f t="shared" si="25"/>
        <v>19</v>
      </c>
      <c r="M30" s="4">
        <f t="shared" si="3"/>
        <v>0</v>
      </c>
      <c r="N30" s="50"/>
      <c r="O30" s="51"/>
      <c r="P30" s="4">
        <f t="shared" si="4"/>
        <v>40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39</v>
      </c>
      <c r="V30" s="4">
        <f t="shared" si="27"/>
        <v>27</v>
      </c>
      <c r="W30" s="4">
        <f t="shared" si="7"/>
        <v>0</v>
      </c>
      <c r="X30" s="50"/>
      <c r="Y30" s="51"/>
      <c r="Z30" s="4">
        <f t="shared" si="8"/>
        <v>52</v>
      </c>
      <c r="AA30" s="4">
        <f t="shared" si="28"/>
        <v>37</v>
      </c>
      <c r="AB30" s="4">
        <f t="shared" si="9"/>
        <v>0</v>
      </c>
      <c r="AC30" s="50"/>
      <c r="AD30" s="51"/>
      <c r="AE30" s="4">
        <f t="shared" si="10"/>
        <v>67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83</v>
      </c>
      <c r="AK30" s="4">
        <f t="shared" si="30"/>
        <v>57</v>
      </c>
      <c r="AL30" s="4">
        <f t="shared" si="13"/>
        <v>0</v>
      </c>
      <c r="AM30" s="50"/>
      <c r="AN30" s="51"/>
      <c r="AO30" s="4">
        <f t="shared" si="14"/>
        <v>98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110</v>
      </c>
      <c r="AU30" s="4">
        <f t="shared" si="32"/>
        <v>74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38</v>
      </c>
      <c r="L31" s="4">
        <f t="shared" si="25"/>
        <v>19</v>
      </c>
      <c r="M31" s="4">
        <f t="shared" si="3"/>
        <v>0</v>
      </c>
      <c r="N31" s="50"/>
      <c r="O31" s="51"/>
      <c r="P31" s="4">
        <f t="shared" si="4"/>
        <v>40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39</v>
      </c>
      <c r="V31" s="4">
        <f t="shared" si="27"/>
        <v>27</v>
      </c>
      <c r="W31" s="4">
        <f t="shared" si="7"/>
        <v>0</v>
      </c>
      <c r="X31" s="50"/>
      <c r="Y31" s="51"/>
      <c r="Z31" s="4">
        <f t="shared" si="8"/>
        <v>52</v>
      </c>
      <c r="AA31" s="4">
        <f t="shared" si="28"/>
        <v>37</v>
      </c>
      <c r="AB31" s="4">
        <f t="shared" si="9"/>
        <v>0</v>
      </c>
      <c r="AC31" s="50"/>
      <c r="AD31" s="51"/>
      <c r="AE31" s="4">
        <f t="shared" si="10"/>
        <v>67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83</v>
      </c>
      <c r="AK31" s="4">
        <f t="shared" si="30"/>
        <v>57</v>
      </c>
      <c r="AL31" s="4">
        <f t="shared" si="13"/>
        <v>0</v>
      </c>
      <c r="AM31" s="50"/>
      <c r="AN31" s="51"/>
      <c r="AO31" s="4">
        <f t="shared" si="14"/>
        <v>98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110</v>
      </c>
      <c r="AU31" s="4">
        <f t="shared" si="32"/>
        <v>74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38</v>
      </c>
      <c r="L32" s="4">
        <f t="shared" si="25"/>
        <v>19</v>
      </c>
      <c r="M32" s="4">
        <f t="shared" si="3"/>
        <v>0</v>
      </c>
      <c r="N32" s="50"/>
      <c r="O32" s="51"/>
      <c r="P32" s="4">
        <f t="shared" si="4"/>
        <v>40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39</v>
      </c>
      <c r="V32" s="4">
        <f t="shared" si="27"/>
        <v>27</v>
      </c>
      <c r="W32" s="4">
        <f t="shared" si="7"/>
        <v>0</v>
      </c>
      <c r="X32" s="50"/>
      <c r="Y32" s="51"/>
      <c r="Z32" s="4">
        <f t="shared" si="8"/>
        <v>52</v>
      </c>
      <c r="AA32" s="4">
        <f t="shared" si="28"/>
        <v>37</v>
      </c>
      <c r="AB32" s="4">
        <f t="shared" si="9"/>
        <v>0</v>
      </c>
      <c r="AC32" s="50"/>
      <c r="AD32" s="51"/>
      <c r="AE32" s="4">
        <f t="shared" si="10"/>
        <v>67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83</v>
      </c>
      <c r="AK32" s="4">
        <f t="shared" si="30"/>
        <v>57</v>
      </c>
      <c r="AL32" s="4">
        <f t="shared" si="13"/>
        <v>0</v>
      </c>
      <c r="AM32" s="50"/>
      <c r="AN32" s="51"/>
      <c r="AO32" s="4">
        <f t="shared" si="14"/>
        <v>98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110</v>
      </c>
      <c r="AU32" s="4">
        <f t="shared" si="32"/>
        <v>74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38</v>
      </c>
      <c r="L33" s="4">
        <f t="shared" si="25"/>
        <v>19</v>
      </c>
      <c r="M33" s="4">
        <f t="shared" si="3"/>
        <v>0</v>
      </c>
      <c r="N33" s="50"/>
      <c r="O33" s="51"/>
      <c r="P33" s="4">
        <f t="shared" si="4"/>
        <v>40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39</v>
      </c>
      <c r="V33" s="4">
        <f t="shared" si="27"/>
        <v>27</v>
      </c>
      <c r="W33" s="4">
        <f t="shared" si="7"/>
        <v>0</v>
      </c>
      <c r="X33" s="50"/>
      <c r="Y33" s="51"/>
      <c r="Z33" s="4">
        <f t="shared" si="8"/>
        <v>52</v>
      </c>
      <c r="AA33" s="4">
        <f t="shared" si="28"/>
        <v>37</v>
      </c>
      <c r="AB33" s="4">
        <f t="shared" si="9"/>
        <v>0</v>
      </c>
      <c r="AC33" s="50"/>
      <c r="AD33" s="51"/>
      <c r="AE33" s="4">
        <f t="shared" si="10"/>
        <v>67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83</v>
      </c>
      <c r="AK33" s="4">
        <f t="shared" si="30"/>
        <v>57</v>
      </c>
      <c r="AL33" s="4">
        <f t="shared" si="13"/>
        <v>0</v>
      </c>
      <c r="AM33" s="50"/>
      <c r="AN33" s="51"/>
      <c r="AO33" s="4">
        <f t="shared" si="14"/>
        <v>98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110</v>
      </c>
      <c r="AU33" s="4">
        <f t="shared" si="32"/>
        <v>74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38</v>
      </c>
      <c r="L34" s="4">
        <f t="shared" si="25"/>
        <v>19</v>
      </c>
      <c r="M34" s="4">
        <f t="shared" si="3"/>
        <v>0</v>
      </c>
      <c r="N34" s="50"/>
      <c r="O34" s="51"/>
      <c r="P34" s="4">
        <f t="shared" si="4"/>
        <v>40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39</v>
      </c>
      <c r="V34" s="4">
        <f t="shared" si="27"/>
        <v>27</v>
      </c>
      <c r="W34" s="4">
        <f t="shared" si="7"/>
        <v>0</v>
      </c>
      <c r="X34" s="50"/>
      <c r="Y34" s="51"/>
      <c r="Z34" s="4">
        <f t="shared" si="8"/>
        <v>52</v>
      </c>
      <c r="AA34" s="4">
        <f t="shared" si="28"/>
        <v>37</v>
      </c>
      <c r="AB34" s="4">
        <f t="shared" si="9"/>
        <v>0</v>
      </c>
      <c r="AC34" s="50"/>
      <c r="AD34" s="51"/>
      <c r="AE34" s="4">
        <f t="shared" si="10"/>
        <v>67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83</v>
      </c>
      <c r="AK34" s="4">
        <f t="shared" si="30"/>
        <v>57</v>
      </c>
      <c r="AL34" s="4">
        <f t="shared" si="13"/>
        <v>0</v>
      </c>
      <c r="AM34" s="50"/>
      <c r="AN34" s="51"/>
      <c r="AO34" s="4">
        <f t="shared" si="14"/>
        <v>98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110</v>
      </c>
      <c r="AU34" s="4">
        <f t="shared" si="32"/>
        <v>74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38</v>
      </c>
      <c r="L35" s="4">
        <f t="shared" si="25"/>
        <v>19</v>
      </c>
      <c r="M35" s="4">
        <f t="shared" si="3"/>
        <v>0</v>
      </c>
      <c r="N35" s="50"/>
      <c r="O35" s="51"/>
      <c r="P35" s="4">
        <f t="shared" si="4"/>
        <v>40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39</v>
      </c>
      <c r="V35" s="4">
        <f t="shared" si="27"/>
        <v>27</v>
      </c>
      <c r="W35" s="4">
        <f t="shared" si="7"/>
        <v>0</v>
      </c>
      <c r="X35" s="50"/>
      <c r="Y35" s="51"/>
      <c r="Z35" s="4">
        <f t="shared" si="8"/>
        <v>52</v>
      </c>
      <c r="AA35" s="4">
        <f t="shared" si="28"/>
        <v>37</v>
      </c>
      <c r="AB35" s="4">
        <f t="shared" si="9"/>
        <v>0</v>
      </c>
      <c r="AC35" s="50"/>
      <c r="AD35" s="51"/>
      <c r="AE35" s="4">
        <f t="shared" si="10"/>
        <v>67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83</v>
      </c>
      <c r="AK35" s="4">
        <f t="shared" si="30"/>
        <v>57</v>
      </c>
      <c r="AL35" s="4">
        <f t="shared" si="13"/>
        <v>0</v>
      </c>
      <c r="AM35" s="50"/>
      <c r="AN35" s="51"/>
      <c r="AO35" s="4">
        <f t="shared" si="14"/>
        <v>98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110</v>
      </c>
      <c r="AU35" s="4">
        <f t="shared" si="32"/>
        <v>74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38</v>
      </c>
      <c r="L36" s="4">
        <f t="shared" si="25"/>
        <v>19</v>
      </c>
      <c r="M36" s="4">
        <f t="shared" si="3"/>
        <v>0</v>
      </c>
      <c r="N36" s="50"/>
      <c r="O36" s="51"/>
      <c r="P36" s="4">
        <f t="shared" si="4"/>
        <v>40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39</v>
      </c>
      <c r="V36" s="4">
        <f t="shared" si="27"/>
        <v>27</v>
      </c>
      <c r="W36" s="4">
        <f t="shared" si="7"/>
        <v>0</v>
      </c>
      <c r="X36" s="50"/>
      <c r="Y36" s="51"/>
      <c r="Z36" s="4">
        <f t="shared" si="8"/>
        <v>52</v>
      </c>
      <c r="AA36" s="4">
        <f t="shared" si="28"/>
        <v>37</v>
      </c>
      <c r="AB36" s="4">
        <f t="shared" si="9"/>
        <v>0</v>
      </c>
      <c r="AC36" s="50"/>
      <c r="AD36" s="51"/>
      <c r="AE36" s="4">
        <f t="shared" si="10"/>
        <v>67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83</v>
      </c>
      <c r="AK36" s="4">
        <f t="shared" si="30"/>
        <v>57</v>
      </c>
      <c r="AL36" s="4">
        <f t="shared" si="13"/>
        <v>0</v>
      </c>
      <c r="AM36" s="50"/>
      <c r="AN36" s="51"/>
      <c r="AO36" s="4">
        <f t="shared" si="14"/>
        <v>98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110</v>
      </c>
      <c r="AU36" s="4">
        <f t="shared" si="32"/>
        <v>74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38</v>
      </c>
      <c r="L37" s="4">
        <f t="shared" si="25"/>
        <v>19</v>
      </c>
      <c r="M37" s="4">
        <f t="shared" si="3"/>
        <v>0</v>
      </c>
      <c r="N37" s="50"/>
      <c r="O37" s="51"/>
      <c r="P37" s="4">
        <f t="shared" si="4"/>
        <v>40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39</v>
      </c>
      <c r="V37" s="4">
        <f t="shared" si="27"/>
        <v>27</v>
      </c>
      <c r="W37" s="4">
        <f t="shared" si="7"/>
        <v>0</v>
      </c>
      <c r="X37" s="50"/>
      <c r="Y37" s="51"/>
      <c r="Z37" s="4">
        <f t="shared" si="8"/>
        <v>52</v>
      </c>
      <c r="AA37" s="4">
        <f t="shared" si="28"/>
        <v>37</v>
      </c>
      <c r="AB37" s="4">
        <f t="shared" si="9"/>
        <v>0</v>
      </c>
      <c r="AC37" s="50"/>
      <c r="AD37" s="51"/>
      <c r="AE37" s="4">
        <f t="shared" si="10"/>
        <v>67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83</v>
      </c>
      <c r="AK37" s="4">
        <f t="shared" si="30"/>
        <v>57</v>
      </c>
      <c r="AL37" s="4">
        <f t="shared" si="13"/>
        <v>0</v>
      </c>
      <c r="AM37" s="50"/>
      <c r="AN37" s="51"/>
      <c r="AO37" s="4">
        <f t="shared" si="14"/>
        <v>98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110</v>
      </c>
      <c r="AU37" s="4">
        <f t="shared" si="32"/>
        <v>74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38</v>
      </c>
      <c r="L38" s="4">
        <f t="shared" si="25"/>
        <v>19</v>
      </c>
      <c r="M38" s="4">
        <f t="shared" si="3"/>
        <v>0</v>
      </c>
      <c r="N38" s="50"/>
      <c r="O38" s="51"/>
      <c r="P38" s="4">
        <f t="shared" si="4"/>
        <v>40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39</v>
      </c>
      <c r="V38" s="4">
        <f t="shared" si="27"/>
        <v>27</v>
      </c>
      <c r="W38" s="4">
        <f t="shared" si="7"/>
        <v>0</v>
      </c>
      <c r="X38" s="50"/>
      <c r="Y38" s="51"/>
      <c r="Z38" s="4">
        <f t="shared" si="8"/>
        <v>52</v>
      </c>
      <c r="AA38" s="4">
        <f t="shared" si="28"/>
        <v>37</v>
      </c>
      <c r="AB38" s="4">
        <f t="shared" si="9"/>
        <v>0</v>
      </c>
      <c r="AC38" s="50"/>
      <c r="AD38" s="51"/>
      <c r="AE38" s="4">
        <f t="shared" si="10"/>
        <v>67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83</v>
      </c>
      <c r="AK38" s="4">
        <f t="shared" si="30"/>
        <v>57</v>
      </c>
      <c r="AL38" s="4">
        <f t="shared" si="13"/>
        <v>0</v>
      </c>
      <c r="AM38" s="50"/>
      <c r="AN38" s="51"/>
      <c r="AO38" s="4">
        <f t="shared" si="14"/>
        <v>98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110</v>
      </c>
      <c r="AU38" s="4">
        <f t="shared" si="32"/>
        <v>74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38</v>
      </c>
      <c r="L39" s="4">
        <f t="shared" si="25"/>
        <v>19</v>
      </c>
      <c r="M39" s="4">
        <f t="shared" si="3"/>
        <v>0</v>
      </c>
      <c r="N39" s="50"/>
      <c r="O39" s="52"/>
      <c r="P39" s="4">
        <f t="shared" si="4"/>
        <v>40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39</v>
      </c>
      <c r="V39" s="4">
        <f t="shared" si="27"/>
        <v>27</v>
      </c>
      <c r="W39" s="4">
        <f t="shared" si="7"/>
        <v>0</v>
      </c>
      <c r="X39" s="50"/>
      <c r="Y39" s="52"/>
      <c r="Z39" s="4">
        <f t="shared" si="8"/>
        <v>52</v>
      </c>
      <c r="AA39" s="4">
        <f t="shared" si="28"/>
        <v>37</v>
      </c>
      <c r="AB39" s="4">
        <f t="shared" si="9"/>
        <v>0</v>
      </c>
      <c r="AC39" s="50"/>
      <c r="AD39" s="52"/>
      <c r="AE39" s="4">
        <f t="shared" si="10"/>
        <v>67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83</v>
      </c>
      <c r="AK39" s="4">
        <f t="shared" si="30"/>
        <v>57</v>
      </c>
      <c r="AL39" s="4">
        <f t="shared" si="13"/>
        <v>0</v>
      </c>
      <c r="AM39" s="50"/>
      <c r="AN39" s="52"/>
      <c r="AO39" s="4">
        <f t="shared" si="14"/>
        <v>98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110</v>
      </c>
      <c r="AU39" s="4">
        <f t="shared" si="32"/>
        <v>74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38</v>
      </c>
      <c r="L40" s="4">
        <f t="shared" si="25"/>
        <v>19</v>
      </c>
      <c r="M40" s="4">
        <f t="shared" si="3"/>
        <v>0</v>
      </c>
      <c r="N40" s="50"/>
      <c r="O40" s="51"/>
      <c r="P40" s="4">
        <f t="shared" si="4"/>
        <v>40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39</v>
      </c>
      <c r="V40" s="4">
        <f t="shared" si="27"/>
        <v>27</v>
      </c>
      <c r="W40" s="4">
        <f t="shared" si="7"/>
        <v>0</v>
      </c>
      <c r="X40" s="50"/>
      <c r="Y40" s="51"/>
      <c r="Z40" s="4">
        <f t="shared" si="8"/>
        <v>52</v>
      </c>
      <c r="AA40" s="4">
        <f t="shared" si="28"/>
        <v>37</v>
      </c>
      <c r="AB40" s="4">
        <f t="shared" si="9"/>
        <v>0</v>
      </c>
      <c r="AC40" s="50"/>
      <c r="AD40" s="51"/>
      <c r="AE40" s="4">
        <f t="shared" si="10"/>
        <v>67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83</v>
      </c>
      <c r="AK40" s="4">
        <f t="shared" si="30"/>
        <v>57</v>
      </c>
      <c r="AL40" s="4">
        <f t="shared" si="13"/>
        <v>0</v>
      </c>
      <c r="AM40" s="50"/>
      <c r="AN40" s="51"/>
      <c r="AO40" s="4">
        <f t="shared" si="14"/>
        <v>98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110</v>
      </c>
      <c r="AU40" s="4">
        <f t="shared" si="32"/>
        <v>74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38</v>
      </c>
      <c r="L41" s="4">
        <f t="shared" si="25"/>
        <v>19</v>
      </c>
      <c r="M41" s="4">
        <f t="shared" si="3"/>
        <v>0</v>
      </c>
      <c r="N41" s="50"/>
      <c r="O41" s="52"/>
      <c r="P41" s="4">
        <f t="shared" si="4"/>
        <v>40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39</v>
      </c>
      <c r="V41" s="4">
        <f t="shared" si="27"/>
        <v>27</v>
      </c>
      <c r="W41" s="4">
        <f t="shared" si="7"/>
        <v>0</v>
      </c>
      <c r="X41" s="50"/>
      <c r="Y41" s="52"/>
      <c r="Z41" s="4">
        <f t="shared" si="8"/>
        <v>52</v>
      </c>
      <c r="AA41" s="4">
        <f t="shared" si="28"/>
        <v>37</v>
      </c>
      <c r="AB41" s="4">
        <f t="shared" si="9"/>
        <v>0</v>
      </c>
      <c r="AC41" s="50"/>
      <c r="AD41" s="52"/>
      <c r="AE41" s="4">
        <f t="shared" si="10"/>
        <v>67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83</v>
      </c>
      <c r="AK41" s="4">
        <f t="shared" si="30"/>
        <v>57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110</v>
      </c>
      <c r="AU41" s="4">
        <f t="shared" si="32"/>
        <v>74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38</v>
      </c>
      <c r="L42" s="4">
        <f t="shared" si="25"/>
        <v>19</v>
      </c>
      <c r="M42" s="4">
        <f t="shared" si="3"/>
        <v>0</v>
      </c>
      <c r="N42" s="50"/>
      <c r="O42" s="52"/>
      <c r="P42" s="4">
        <f t="shared" si="4"/>
        <v>40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39</v>
      </c>
      <c r="V42" s="4">
        <f t="shared" si="27"/>
        <v>27</v>
      </c>
      <c r="W42" s="4">
        <f t="shared" si="7"/>
        <v>0</v>
      </c>
      <c r="X42" s="50"/>
      <c r="Y42" s="52"/>
      <c r="Z42" s="4">
        <f t="shared" si="8"/>
        <v>52</v>
      </c>
      <c r="AA42" s="4">
        <f t="shared" si="28"/>
        <v>37</v>
      </c>
      <c r="AB42" s="4">
        <f t="shared" si="9"/>
        <v>0</v>
      </c>
      <c r="AC42" s="50"/>
      <c r="AD42" s="52"/>
      <c r="AE42" s="4">
        <f t="shared" si="10"/>
        <v>67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83</v>
      </c>
      <c r="AK42" s="4">
        <f t="shared" si="30"/>
        <v>57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110</v>
      </c>
      <c r="AU42" s="4">
        <f t="shared" si="32"/>
        <v>74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38</v>
      </c>
      <c r="L43" s="4">
        <f t="shared" si="25"/>
        <v>19</v>
      </c>
      <c r="M43" s="4">
        <f t="shared" si="3"/>
        <v>0</v>
      </c>
      <c r="N43" s="50"/>
      <c r="O43" s="52"/>
      <c r="P43" s="4">
        <f t="shared" si="4"/>
        <v>40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39</v>
      </c>
      <c r="V43" s="4">
        <f t="shared" si="27"/>
        <v>27</v>
      </c>
      <c r="W43" s="4">
        <f t="shared" si="7"/>
        <v>0</v>
      </c>
      <c r="X43" s="50"/>
      <c r="Y43" s="52"/>
      <c r="Z43" s="4">
        <f t="shared" si="8"/>
        <v>52</v>
      </c>
      <c r="AA43" s="4">
        <f t="shared" si="28"/>
        <v>37</v>
      </c>
      <c r="AB43" s="4">
        <f t="shared" si="9"/>
        <v>0</v>
      </c>
      <c r="AC43" s="50"/>
      <c r="AD43" s="52"/>
      <c r="AE43" s="4">
        <f t="shared" si="10"/>
        <v>67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83</v>
      </c>
      <c r="AK43" s="4">
        <f t="shared" si="30"/>
        <v>57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110</v>
      </c>
      <c r="AU43" s="4">
        <f t="shared" si="32"/>
        <v>74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38</v>
      </c>
      <c r="L44" s="4">
        <f t="shared" si="25"/>
        <v>19</v>
      </c>
      <c r="M44" s="4">
        <f t="shared" si="3"/>
        <v>0</v>
      </c>
      <c r="N44" s="50"/>
      <c r="O44" s="52"/>
      <c r="P44" s="4">
        <f t="shared" si="4"/>
        <v>40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39</v>
      </c>
      <c r="V44" s="4">
        <f t="shared" si="27"/>
        <v>27</v>
      </c>
      <c r="W44" s="4">
        <f t="shared" si="7"/>
        <v>0</v>
      </c>
      <c r="X44" s="50"/>
      <c r="Y44" s="52"/>
      <c r="Z44" s="4">
        <f t="shared" si="8"/>
        <v>52</v>
      </c>
      <c r="AA44" s="4">
        <f t="shared" si="28"/>
        <v>37</v>
      </c>
      <c r="AB44" s="4">
        <f t="shared" si="9"/>
        <v>0</v>
      </c>
      <c r="AC44" s="50"/>
      <c r="AD44" s="52"/>
      <c r="AE44" s="4">
        <f t="shared" si="10"/>
        <v>67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83</v>
      </c>
      <c r="AK44" s="4">
        <f t="shared" si="30"/>
        <v>57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110</v>
      </c>
      <c r="AU44" s="4">
        <f t="shared" si="32"/>
        <v>74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38</v>
      </c>
      <c r="L45" s="4">
        <f t="shared" si="25"/>
        <v>19</v>
      </c>
      <c r="M45" s="4">
        <f t="shared" si="3"/>
        <v>0</v>
      </c>
      <c r="N45" s="50"/>
      <c r="O45" s="51"/>
      <c r="P45" s="4">
        <f t="shared" si="4"/>
        <v>40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39</v>
      </c>
      <c r="V45" s="4">
        <f t="shared" si="27"/>
        <v>27</v>
      </c>
      <c r="W45" s="4">
        <f t="shared" si="7"/>
        <v>0</v>
      </c>
      <c r="X45" s="50"/>
      <c r="Y45" s="51"/>
      <c r="Z45" s="4">
        <f t="shared" si="8"/>
        <v>52</v>
      </c>
      <c r="AA45" s="4">
        <f t="shared" si="28"/>
        <v>37</v>
      </c>
      <c r="AB45" s="4">
        <f t="shared" si="9"/>
        <v>0</v>
      </c>
      <c r="AC45" s="50"/>
      <c r="AD45" s="51"/>
      <c r="AE45" s="4">
        <f t="shared" si="10"/>
        <v>67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83</v>
      </c>
      <c r="AK45" s="4">
        <f t="shared" si="30"/>
        <v>57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110</v>
      </c>
      <c r="AU45" s="4">
        <f t="shared" si="32"/>
        <v>74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38</v>
      </c>
      <c r="L46" s="4">
        <f t="shared" si="25"/>
        <v>19</v>
      </c>
      <c r="M46" s="4">
        <f t="shared" si="3"/>
        <v>0</v>
      </c>
      <c r="N46" s="50"/>
      <c r="O46" s="51"/>
      <c r="P46" s="4">
        <f t="shared" si="4"/>
        <v>40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39</v>
      </c>
      <c r="V46" s="4">
        <f t="shared" si="27"/>
        <v>27</v>
      </c>
      <c r="W46" s="4">
        <f t="shared" si="7"/>
        <v>0</v>
      </c>
      <c r="X46" s="50"/>
      <c r="Y46" s="51"/>
      <c r="Z46" s="4">
        <f t="shared" si="8"/>
        <v>52</v>
      </c>
      <c r="AA46" s="4">
        <f t="shared" si="28"/>
        <v>37</v>
      </c>
      <c r="AB46" s="4">
        <f t="shared" si="9"/>
        <v>0</v>
      </c>
      <c r="AC46" s="50"/>
      <c r="AD46" s="51"/>
      <c r="AE46" s="4">
        <f t="shared" si="10"/>
        <v>67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83</v>
      </c>
      <c r="AK46" s="4">
        <f t="shared" si="30"/>
        <v>57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110</v>
      </c>
      <c r="AU46" s="4">
        <f t="shared" si="32"/>
        <v>74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38</v>
      </c>
      <c r="L47" s="4">
        <f t="shared" si="25"/>
        <v>19</v>
      </c>
      <c r="M47" s="4">
        <f t="shared" si="3"/>
        <v>0</v>
      </c>
      <c r="N47" s="50"/>
      <c r="O47" s="51"/>
      <c r="P47" s="4">
        <f t="shared" si="4"/>
        <v>40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39</v>
      </c>
      <c r="V47" s="4">
        <f t="shared" si="27"/>
        <v>27</v>
      </c>
      <c r="W47" s="4">
        <f t="shared" si="7"/>
        <v>0</v>
      </c>
      <c r="X47" s="50"/>
      <c r="Y47" s="51"/>
      <c r="Z47" s="4">
        <f t="shared" si="8"/>
        <v>52</v>
      </c>
      <c r="AA47" s="4">
        <f t="shared" si="28"/>
        <v>37</v>
      </c>
      <c r="AB47" s="4">
        <f t="shared" si="9"/>
        <v>0</v>
      </c>
      <c r="AC47" s="50"/>
      <c r="AD47" s="51"/>
      <c r="AE47" s="4">
        <f t="shared" si="10"/>
        <v>67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83</v>
      </c>
      <c r="AK47" s="4">
        <f t="shared" si="30"/>
        <v>57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110</v>
      </c>
      <c r="AU47" s="4">
        <f t="shared" si="32"/>
        <v>74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38</v>
      </c>
      <c r="L48" s="4">
        <f t="shared" si="25"/>
        <v>19</v>
      </c>
      <c r="M48" s="4">
        <f t="shared" si="3"/>
        <v>0</v>
      </c>
      <c r="N48" s="50"/>
      <c r="O48" s="51"/>
      <c r="P48" s="4">
        <f t="shared" si="4"/>
        <v>40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39</v>
      </c>
      <c r="V48" s="4">
        <f t="shared" si="27"/>
        <v>27</v>
      </c>
      <c r="W48" s="4">
        <f t="shared" si="7"/>
        <v>0</v>
      </c>
      <c r="X48" s="50"/>
      <c r="Y48" s="51"/>
      <c r="Z48" s="4">
        <f t="shared" si="8"/>
        <v>52</v>
      </c>
      <c r="AA48" s="4">
        <f t="shared" si="28"/>
        <v>37</v>
      </c>
      <c r="AB48" s="4">
        <f t="shared" si="9"/>
        <v>0</v>
      </c>
      <c r="AC48" s="50"/>
      <c r="AD48" s="51"/>
      <c r="AE48" s="4">
        <f t="shared" si="10"/>
        <v>67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83</v>
      </c>
      <c r="AK48" s="4">
        <f t="shared" si="30"/>
        <v>57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110</v>
      </c>
      <c r="AU48" s="4">
        <f t="shared" si="32"/>
        <v>74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38</v>
      </c>
      <c r="L49" s="55">
        <f t="shared" si="25"/>
        <v>19</v>
      </c>
      <c r="M49" s="55">
        <f t="shared" si="3"/>
        <v>0</v>
      </c>
      <c r="N49" s="53"/>
      <c r="O49" s="54"/>
      <c r="P49" s="55">
        <f t="shared" si="4"/>
        <v>40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39</v>
      </c>
      <c r="V49" s="55">
        <f t="shared" si="27"/>
        <v>27</v>
      </c>
      <c r="W49" s="55">
        <f t="shared" si="7"/>
        <v>0</v>
      </c>
      <c r="X49" s="53"/>
      <c r="Y49" s="54"/>
      <c r="Z49" s="55">
        <f t="shared" si="8"/>
        <v>52</v>
      </c>
      <c r="AA49" s="55">
        <f t="shared" si="28"/>
        <v>37</v>
      </c>
      <c r="AB49" s="55">
        <f t="shared" si="9"/>
        <v>0</v>
      </c>
      <c r="AC49" s="53"/>
      <c r="AD49" s="54"/>
      <c r="AE49" s="55">
        <f t="shared" si="10"/>
        <v>67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83</v>
      </c>
      <c r="AK49" s="55">
        <f t="shared" si="30"/>
        <v>57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110</v>
      </c>
      <c r="AU49" s="55">
        <f t="shared" si="32"/>
        <v>74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84385-F7CF-4B12-A712-81FEC04BCED4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sqref="A1:XFD22"/>
      <selection pane="topRight" sqref="A1:XFD22"/>
      <selection pane="bottomLeft" sqref="A1:XFD22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7" customFormat="1" ht="42.75" customHeight="1" thickTop="1" thickBot="1" x14ac:dyDescent="0.4">
      <c r="A2" s="166" t="s">
        <v>148</v>
      </c>
      <c r="B2" s="165"/>
      <c r="C2" s="165"/>
      <c r="D2" s="115" t="s">
        <v>115</v>
      </c>
      <c r="E2" s="116">
        <v>46294.92497291667</v>
      </c>
      <c r="G2" s="118"/>
      <c r="H2" s="118"/>
    </row>
    <row r="3" spans="1:8" s="117" customFormat="1" ht="24.75" thickTop="1" thickBot="1" x14ac:dyDescent="0.4">
      <c r="A3" s="119" t="s">
        <v>116</v>
      </c>
      <c r="B3" s="120" t="s">
        <v>117</v>
      </c>
      <c r="C3" s="121" t="s">
        <v>2</v>
      </c>
      <c r="D3" s="122" t="s">
        <v>118</v>
      </c>
      <c r="E3" s="123" t="s">
        <v>119</v>
      </c>
    </row>
    <row r="4" spans="1:8" ht="22.5" thickTop="1" thickBot="1" x14ac:dyDescent="0.3">
      <c r="A4" s="124">
        <v>1</v>
      </c>
      <c r="B4" s="125"/>
      <c r="C4" s="126" t="s">
        <v>147</v>
      </c>
      <c r="D4" s="127">
        <v>86</v>
      </c>
      <c r="E4" s="128" t="s">
        <v>146</v>
      </c>
    </row>
    <row r="5" spans="1:8" ht="22.5" thickTop="1" thickBot="1" x14ac:dyDescent="0.3">
      <c r="A5" s="124">
        <v>2</v>
      </c>
      <c r="B5" s="125"/>
      <c r="C5" s="126" t="s">
        <v>145</v>
      </c>
      <c r="D5" s="127">
        <v>92</v>
      </c>
      <c r="E5" s="128" t="s">
        <v>121</v>
      </c>
    </row>
    <row r="6" spans="1:8" ht="22.5" thickTop="1" thickBot="1" x14ac:dyDescent="0.3">
      <c r="A6" s="124">
        <v>3</v>
      </c>
      <c r="B6" s="125"/>
      <c r="C6" s="126" t="s">
        <v>125</v>
      </c>
      <c r="D6" s="127" t="s">
        <v>120</v>
      </c>
      <c r="E6" s="128" t="s">
        <v>65</v>
      </c>
    </row>
    <row r="7" spans="1:8" ht="22.5" thickTop="1" thickBot="1" x14ac:dyDescent="0.3">
      <c r="A7" s="124">
        <v>4</v>
      </c>
      <c r="B7" s="125"/>
      <c r="C7" s="126" t="s">
        <v>144</v>
      </c>
      <c r="D7" s="127">
        <v>91</v>
      </c>
      <c r="E7" s="128" t="s">
        <v>121</v>
      </c>
    </row>
    <row r="8" spans="1:8" ht="22.5" thickTop="1" thickBot="1" x14ac:dyDescent="0.3">
      <c r="A8" s="124">
        <v>5</v>
      </c>
      <c r="B8" s="125"/>
      <c r="C8" s="126" t="s">
        <v>143</v>
      </c>
      <c r="D8" s="127">
        <v>78</v>
      </c>
      <c r="E8" s="128" t="s">
        <v>122</v>
      </c>
    </row>
    <row r="9" spans="1:8" ht="22.5" thickTop="1" thickBot="1" x14ac:dyDescent="0.3">
      <c r="A9" s="124">
        <v>6</v>
      </c>
      <c r="B9" s="125"/>
      <c r="C9" s="126" t="s">
        <v>142</v>
      </c>
      <c r="D9" s="127" t="s">
        <v>120</v>
      </c>
      <c r="E9" s="128" t="s">
        <v>65</v>
      </c>
    </row>
    <row r="10" spans="1:8" ht="22.5" thickTop="1" thickBot="1" x14ac:dyDescent="0.3">
      <c r="A10" s="124">
        <v>7</v>
      </c>
      <c r="B10" s="125"/>
      <c r="C10" s="126" t="s">
        <v>141</v>
      </c>
      <c r="D10" s="127" t="s">
        <v>120</v>
      </c>
      <c r="E10" s="128" t="s">
        <v>65</v>
      </c>
    </row>
    <row r="11" spans="1:8" ht="22.5" thickTop="1" thickBot="1" x14ac:dyDescent="0.3">
      <c r="A11" s="124">
        <v>8</v>
      </c>
      <c r="B11" s="125"/>
      <c r="C11" s="126" t="s">
        <v>123</v>
      </c>
      <c r="D11" s="127" t="s">
        <v>120</v>
      </c>
      <c r="E11" s="128" t="s">
        <v>65</v>
      </c>
    </row>
    <row r="12" spans="1:8" ht="22.5" thickTop="1" thickBot="1" x14ac:dyDescent="0.3">
      <c r="A12" s="124">
        <v>9</v>
      </c>
      <c r="B12" s="125"/>
      <c r="C12" s="126" t="s">
        <v>124</v>
      </c>
      <c r="D12" s="127" t="s">
        <v>120</v>
      </c>
      <c r="E12" s="128" t="s">
        <v>65</v>
      </c>
    </row>
    <row r="13" spans="1:8" ht="22.5" thickTop="1" thickBot="1" x14ac:dyDescent="0.3">
      <c r="A13" s="124">
        <v>10</v>
      </c>
      <c r="B13" s="125"/>
      <c r="C13" s="126" t="s">
        <v>140</v>
      </c>
      <c r="D13" s="127" t="s">
        <v>120</v>
      </c>
      <c r="E13" s="128" t="s">
        <v>65</v>
      </c>
    </row>
    <row r="14" spans="1:8" ht="22.5" thickTop="1" thickBot="1" x14ac:dyDescent="0.3">
      <c r="A14" s="124">
        <v>11</v>
      </c>
      <c r="B14" s="125"/>
      <c r="C14" s="126" t="s">
        <v>139</v>
      </c>
      <c r="D14" s="127" t="s">
        <v>120</v>
      </c>
      <c r="E14" s="128" t="s">
        <v>65</v>
      </c>
    </row>
    <row r="15" spans="1:8" ht="22.5" thickTop="1" thickBot="1" x14ac:dyDescent="0.3">
      <c r="A15" s="124">
        <v>12</v>
      </c>
      <c r="B15" s="125"/>
      <c r="C15" s="126" t="s">
        <v>138</v>
      </c>
      <c r="D15" s="127" t="s">
        <v>120</v>
      </c>
      <c r="E15" s="128" t="s">
        <v>65</v>
      </c>
    </row>
    <row r="16" spans="1:8" ht="22.5" thickTop="1" thickBot="1" x14ac:dyDescent="0.3">
      <c r="A16" s="124">
        <v>13</v>
      </c>
      <c r="B16" s="125"/>
      <c r="C16" s="126" t="s">
        <v>137</v>
      </c>
      <c r="D16" s="127">
        <v>93</v>
      </c>
      <c r="E16" s="128" t="s">
        <v>126</v>
      </c>
    </row>
    <row r="17" spans="1:7" ht="22.5" thickTop="1" thickBot="1" x14ac:dyDescent="0.3">
      <c r="A17" s="124">
        <v>14</v>
      </c>
      <c r="B17" s="125"/>
      <c r="C17" s="126" t="s">
        <v>136</v>
      </c>
      <c r="D17" s="127" t="s">
        <v>120</v>
      </c>
      <c r="E17" s="128" t="s">
        <v>65</v>
      </c>
    </row>
    <row r="18" spans="1:7" ht="22.5" thickTop="1" thickBot="1" x14ac:dyDescent="0.3">
      <c r="A18" s="124">
        <v>15</v>
      </c>
      <c r="B18" s="125"/>
      <c r="C18" s="126" t="s">
        <v>135</v>
      </c>
      <c r="D18" s="127">
        <v>101</v>
      </c>
      <c r="E18" s="128">
        <v>0</v>
      </c>
    </row>
    <row r="19" spans="1:7" ht="22.5" thickTop="1" thickBot="1" x14ac:dyDescent="0.3">
      <c r="A19" s="124">
        <v>16</v>
      </c>
      <c r="B19" s="125"/>
      <c r="C19" s="126" t="s">
        <v>134</v>
      </c>
      <c r="D19" s="127" t="s">
        <v>120</v>
      </c>
      <c r="E19" s="128" t="s">
        <v>65</v>
      </c>
    </row>
    <row r="20" spans="1:7" ht="22.5" thickTop="1" thickBot="1" x14ac:dyDescent="0.3">
      <c r="A20" s="124">
        <v>17</v>
      </c>
      <c r="B20" s="125"/>
      <c r="C20" s="126" t="s">
        <v>133</v>
      </c>
      <c r="D20" s="127" t="s">
        <v>120</v>
      </c>
      <c r="E20" s="128" t="s">
        <v>65</v>
      </c>
    </row>
    <row r="21" spans="1:7" ht="22.5" thickTop="1" thickBot="1" x14ac:dyDescent="0.3">
      <c r="A21" s="124">
        <v>18</v>
      </c>
      <c r="B21" s="125"/>
      <c r="C21" s="126" t="s">
        <v>132</v>
      </c>
      <c r="D21" s="127" t="s">
        <v>120</v>
      </c>
      <c r="E21" s="128" t="s">
        <v>65</v>
      </c>
    </row>
    <row r="22" spans="1:7" ht="22.5" thickTop="1" thickBot="1" x14ac:dyDescent="0.3">
      <c r="A22" s="124">
        <v>19</v>
      </c>
      <c r="B22" s="125"/>
      <c r="C22" s="126" t="s">
        <v>131</v>
      </c>
      <c r="D22" s="127">
        <v>89</v>
      </c>
      <c r="E22" s="128" t="s">
        <v>130</v>
      </c>
    </row>
    <row r="23" spans="1:7" ht="22.5" thickTop="1" thickBot="1" x14ac:dyDescent="0.3">
      <c r="A23" s="124">
        <v>20</v>
      </c>
      <c r="B23" s="125"/>
      <c r="C23" s="126" t="e">
        <v>#N/A</v>
      </c>
      <c r="D23" s="127" t="s">
        <v>120</v>
      </c>
      <c r="E23" s="128" t="s">
        <v>65</v>
      </c>
    </row>
    <row r="24" spans="1:7" ht="22.5" thickTop="1" thickBot="1" x14ac:dyDescent="0.3">
      <c r="A24" s="124">
        <v>21</v>
      </c>
      <c r="B24" s="125"/>
      <c r="C24" s="126" t="e">
        <v>#N/A</v>
      </c>
      <c r="D24" s="127" t="s">
        <v>120</v>
      </c>
      <c r="E24" s="128" t="s">
        <v>65</v>
      </c>
    </row>
    <row r="25" spans="1:7" ht="22.5" thickTop="1" thickBot="1" x14ac:dyDescent="0.3">
      <c r="A25" s="124">
        <v>22</v>
      </c>
      <c r="B25" s="125"/>
      <c r="C25" s="126" t="e">
        <v>#N/A</v>
      </c>
      <c r="D25" s="127" t="s">
        <v>120</v>
      </c>
      <c r="E25" s="128" t="s">
        <v>65</v>
      </c>
    </row>
    <row r="26" spans="1:7" ht="22.5" thickTop="1" thickBot="1" x14ac:dyDescent="0.3">
      <c r="A26" s="124">
        <v>23</v>
      </c>
      <c r="B26" s="125"/>
      <c r="C26" s="126" t="e">
        <v>#N/A</v>
      </c>
      <c r="D26" s="127" t="s">
        <v>120</v>
      </c>
      <c r="E26" s="128" t="s">
        <v>65</v>
      </c>
      <c r="G26" t="s">
        <v>129</v>
      </c>
    </row>
    <row r="27" spans="1:7" ht="22.5" thickTop="1" thickBot="1" x14ac:dyDescent="0.3">
      <c r="A27" s="124">
        <v>24</v>
      </c>
      <c r="B27" s="125"/>
      <c r="C27" s="126" t="e">
        <v>#N/A</v>
      </c>
      <c r="D27" s="127" t="s">
        <v>120</v>
      </c>
      <c r="E27" s="128" t="s">
        <v>65</v>
      </c>
      <c r="G27" t="s">
        <v>128</v>
      </c>
    </row>
    <row r="28" spans="1:7" ht="22.5" thickTop="1" thickBot="1" x14ac:dyDescent="0.3">
      <c r="A28" s="124">
        <v>25</v>
      </c>
      <c r="B28" s="125"/>
      <c r="C28" s="126" t="e">
        <v>#N/A</v>
      </c>
      <c r="D28" s="127" t="s">
        <v>120</v>
      </c>
      <c r="E28" s="128" t="s">
        <v>65</v>
      </c>
      <c r="G28" t="s">
        <v>127</v>
      </c>
    </row>
    <row r="29" spans="1:7" ht="22.5" thickTop="1" thickBot="1" x14ac:dyDescent="0.3">
      <c r="A29" s="124">
        <v>26</v>
      </c>
      <c r="B29" s="125"/>
      <c r="C29" s="126" t="e">
        <v>#N/A</v>
      </c>
      <c r="D29" s="127" t="s">
        <v>120</v>
      </c>
      <c r="E29" s="128" t="s">
        <v>65</v>
      </c>
    </row>
    <row r="30" spans="1:7" ht="22.5" thickTop="1" thickBot="1" x14ac:dyDescent="0.3">
      <c r="A30" s="124">
        <v>27</v>
      </c>
      <c r="B30" s="125"/>
      <c r="C30" s="126" t="e">
        <v>#N/A</v>
      </c>
      <c r="D30" s="127" t="s">
        <v>120</v>
      </c>
      <c r="E30" s="128" t="s">
        <v>65</v>
      </c>
    </row>
    <row r="31" spans="1:7" ht="22.5" thickTop="1" thickBot="1" x14ac:dyDescent="0.3">
      <c r="A31" s="124">
        <v>28</v>
      </c>
      <c r="B31" s="125"/>
      <c r="C31" s="126" t="e">
        <v>#N/A</v>
      </c>
      <c r="D31" s="127" t="s">
        <v>120</v>
      </c>
      <c r="E31" s="128" t="s">
        <v>65</v>
      </c>
    </row>
    <row r="32" spans="1:7" ht="22.5" thickTop="1" thickBot="1" x14ac:dyDescent="0.3">
      <c r="A32" s="124">
        <v>29</v>
      </c>
      <c r="B32" s="125"/>
      <c r="C32" s="126" t="e">
        <v>#N/A</v>
      </c>
      <c r="D32" s="127" t="s">
        <v>120</v>
      </c>
      <c r="E32" s="128" t="s">
        <v>65</v>
      </c>
    </row>
    <row r="33" spans="1:5" ht="22.5" thickTop="1" thickBot="1" x14ac:dyDescent="0.3">
      <c r="A33" s="124">
        <v>30</v>
      </c>
      <c r="B33" s="125"/>
      <c r="C33" s="126" t="e">
        <v>#N/A</v>
      </c>
      <c r="D33" s="127" t="s">
        <v>120</v>
      </c>
      <c r="E33" s="128" t="s">
        <v>65</v>
      </c>
    </row>
    <row r="34" spans="1:5" ht="22.5" thickTop="1" thickBot="1" x14ac:dyDescent="0.3">
      <c r="A34" s="124">
        <v>31</v>
      </c>
      <c r="B34" s="125"/>
      <c r="C34" s="126" t="e">
        <v>#N/A</v>
      </c>
      <c r="D34" s="127" t="s">
        <v>120</v>
      </c>
      <c r="E34" s="128" t="s">
        <v>65</v>
      </c>
    </row>
    <row r="35" spans="1:5" ht="22.5" thickTop="1" thickBot="1" x14ac:dyDescent="0.3">
      <c r="A35" s="124">
        <v>32</v>
      </c>
      <c r="B35" s="125"/>
      <c r="C35" s="126" t="e">
        <v>#N/A</v>
      </c>
      <c r="D35" s="127" t="s">
        <v>120</v>
      </c>
      <c r="E35" s="128" t="s">
        <v>65</v>
      </c>
    </row>
    <row r="36" spans="1:5" ht="22.5" thickTop="1" thickBot="1" x14ac:dyDescent="0.3">
      <c r="A36" s="124">
        <v>33</v>
      </c>
      <c r="B36" s="125"/>
      <c r="C36" s="126" t="e">
        <v>#N/A</v>
      </c>
      <c r="D36" s="127" t="s">
        <v>120</v>
      </c>
      <c r="E36" s="128" t="s">
        <v>65</v>
      </c>
    </row>
    <row r="37" spans="1:5" ht="22.5" thickTop="1" thickBot="1" x14ac:dyDescent="0.3">
      <c r="A37" s="124">
        <v>34</v>
      </c>
      <c r="B37" s="125"/>
      <c r="C37" s="126" t="e">
        <v>#N/A</v>
      </c>
      <c r="D37" s="127" t="s">
        <v>120</v>
      </c>
      <c r="E37" s="128" t="s">
        <v>65</v>
      </c>
    </row>
    <row r="38" spans="1:5" ht="22.5" thickTop="1" thickBot="1" x14ac:dyDescent="0.3">
      <c r="A38" s="124">
        <v>35</v>
      </c>
      <c r="B38" s="125"/>
      <c r="C38" s="126" t="e">
        <v>#N/A</v>
      </c>
      <c r="D38" s="127" t="s">
        <v>120</v>
      </c>
      <c r="E38" s="128" t="s">
        <v>65</v>
      </c>
    </row>
    <row r="39" spans="1:5" ht="22.5" thickTop="1" thickBot="1" x14ac:dyDescent="0.3">
      <c r="A39" s="124">
        <v>36</v>
      </c>
      <c r="B39" s="125"/>
      <c r="C39" s="126" t="e">
        <v>#N/A</v>
      </c>
      <c r="D39" s="127" t="s">
        <v>120</v>
      </c>
      <c r="E39" s="128" t="s">
        <v>65</v>
      </c>
    </row>
    <row r="40" spans="1:5" ht="22.5" thickTop="1" thickBot="1" x14ac:dyDescent="0.3">
      <c r="A40" s="124">
        <v>37</v>
      </c>
      <c r="B40" s="125"/>
      <c r="C40" s="126" t="e">
        <v>#N/A</v>
      </c>
      <c r="D40" s="127" t="s">
        <v>120</v>
      </c>
      <c r="E40" s="128" t="s">
        <v>65</v>
      </c>
    </row>
    <row r="41" spans="1:5" ht="22.5" thickTop="1" thickBot="1" x14ac:dyDescent="0.3">
      <c r="A41" s="124">
        <v>38</v>
      </c>
      <c r="B41" s="125"/>
      <c r="C41" s="126" t="e">
        <v>#N/A</v>
      </c>
      <c r="D41" s="127" t="s">
        <v>120</v>
      </c>
      <c r="E41" s="128" t="s">
        <v>65</v>
      </c>
    </row>
    <row r="42" spans="1:5" ht="22.5" thickTop="1" thickBot="1" x14ac:dyDescent="0.3">
      <c r="A42" s="124">
        <v>39</v>
      </c>
      <c r="B42" s="125"/>
      <c r="C42" s="126" t="e">
        <v>#N/A</v>
      </c>
      <c r="D42" s="127" t="s">
        <v>120</v>
      </c>
      <c r="E42" s="128" t="s">
        <v>65</v>
      </c>
    </row>
    <row r="43" spans="1:5" ht="22.5" thickTop="1" thickBot="1" x14ac:dyDescent="0.3">
      <c r="A43" s="124">
        <v>40</v>
      </c>
      <c r="B43" s="125"/>
      <c r="C43" s="126" t="e">
        <v>#N/A</v>
      </c>
      <c r="D43" s="127" t="s">
        <v>120</v>
      </c>
      <c r="E43" s="128" t="s">
        <v>65</v>
      </c>
    </row>
    <row r="44" spans="1:5" ht="22.5" thickTop="1" thickBot="1" x14ac:dyDescent="0.3">
      <c r="A44" s="124">
        <v>41</v>
      </c>
      <c r="B44" s="125"/>
      <c r="C44" s="126" t="e">
        <v>#N/A</v>
      </c>
      <c r="D44" s="127" t="s">
        <v>120</v>
      </c>
      <c r="E44" s="128" t="s">
        <v>65</v>
      </c>
    </row>
    <row r="45" spans="1:5" ht="22.5" thickTop="1" thickBot="1" x14ac:dyDescent="0.3">
      <c r="A45" s="124">
        <v>42</v>
      </c>
      <c r="B45" s="125"/>
      <c r="C45" s="126" t="e">
        <v>#N/A</v>
      </c>
      <c r="D45" s="127" t="s">
        <v>120</v>
      </c>
      <c r="E45" s="128" t="s">
        <v>65</v>
      </c>
    </row>
    <row r="46" spans="1:5" ht="22.5" thickTop="1" thickBot="1" x14ac:dyDescent="0.3">
      <c r="A46" s="124">
        <v>43</v>
      </c>
      <c r="B46" s="125"/>
      <c r="C46" s="126" t="e">
        <v>#N/A</v>
      </c>
      <c r="D46" s="127" t="s">
        <v>120</v>
      </c>
      <c r="E46" s="128" t="s">
        <v>65</v>
      </c>
    </row>
    <row r="47" spans="1:5" ht="22.5" thickTop="1" thickBot="1" x14ac:dyDescent="0.3">
      <c r="A47" s="124">
        <v>44</v>
      </c>
      <c r="B47" s="125"/>
      <c r="C47" s="126" t="e">
        <v>#N/A</v>
      </c>
      <c r="D47" s="127" t="s">
        <v>120</v>
      </c>
      <c r="E47" s="128" t="s">
        <v>65</v>
      </c>
    </row>
    <row r="48" spans="1:5" ht="22.5" thickTop="1" thickBot="1" x14ac:dyDescent="0.3">
      <c r="A48" s="124">
        <v>45</v>
      </c>
      <c r="B48" s="125"/>
      <c r="C48" s="126" t="e">
        <v>#N/A</v>
      </c>
      <c r="D48" s="127" t="s">
        <v>120</v>
      </c>
      <c r="E48" s="128" t="s">
        <v>65</v>
      </c>
    </row>
    <row r="49" spans="1:7" ht="187.5" customHeight="1" thickTop="1" x14ac:dyDescent="0.4">
      <c r="A49" s="137"/>
      <c r="B49" s="138"/>
      <c r="C49" s="138"/>
      <c r="D49" s="138"/>
      <c r="E49" s="139"/>
      <c r="G49" s="129"/>
    </row>
    <row r="50" spans="1:7" ht="169.5" customHeight="1" x14ac:dyDescent="0.25">
      <c r="A50" s="130"/>
      <c r="B50" s="130"/>
      <c r="C50" s="131"/>
      <c r="D50" s="131"/>
      <c r="E50" s="132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3"/>
      <c r="D77" s="133"/>
    </row>
    <row r="78" spans="3:4" ht="30" customHeight="1" x14ac:dyDescent="0.25">
      <c r="C78" s="133"/>
      <c r="D78" s="133"/>
    </row>
    <row r="79" spans="3:4" ht="30" customHeight="1" x14ac:dyDescent="0.25">
      <c r="C79" s="133"/>
      <c r="D79" s="133"/>
    </row>
    <row r="80" spans="3:4" ht="30" customHeight="1" x14ac:dyDescent="0.25">
      <c r="C80" s="133"/>
      <c r="D80" s="133"/>
    </row>
    <row r="81" spans="3:6" ht="30" customHeight="1" x14ac:dyDescent="0.25">
      <c r="C81" s="133"/>
      <c r="D81" s="133"/>
    </row>
    <row r="82" spans="3:6" ht="30" customHeight="1" x14ac:dyDescent="0.25">
      <c r="C82" s="133"/>
      <c r="D82" s="133"/>
    </row>
    <row r="83" spans="3:6" ht="30" customHeight="1" x14ac:dyDescent="0.25">
      <c r="C83" s="133"/>
      <c r="D83" s="133"/>
    </row>
    <row r="84" spans="3:6" ht="30" customHeight="1" x14ac:dyDescent="0.25">
      <c r="C84" s="133"/>
      <c r="D84" s="133"/>
    </row>
    <row r="85" spans="3:6" ht="30" customHeight="1" x14ac:dyDescent="0.25">
      <c r="C85" s="133"/>
      <c r="D85" s="133"/>
    </row>
    <row r="86" spans="3:6" ht="30" customHeight="1" x14ac:dyDescent="0.25">
      <c r="C86" s="133"/>
      <c r="D86" s="133"/>
    </row>
    <row r="87" spans="3:6" ht="30" customHeight="1" x14ac:dyDescent="0.25">
      <c r="C87" s="133"/>
      <c r="D87" s="133"/>
    </row>
    <row r="88" spans="3:6" ht="30" customHeight="1" x14ac:dyDescent="0.25">
      <c r="C88" s="133"/>
      <c r="D88" s="133"/>
    </row>
    <row r="89" spans="3:6" ht="30" customHeight="1" x14ac:dyDescent="0.25">
      <c r="C89" s="133"/>
      <c r="D89" s="133"/>
    </row>
    <row r="90" spans="3:6" x14ac:dyDescent="0.25">
      <c r="C90" s="133"/>
      <c r="D90" s="133"/>
    </row>
    <row r="91" spans="3:6" x14ac:dyDescent="0.25">
      <c r="C91" s="134"/>
      <c r="D91" s="134"/>
      <c r="E91" s="135"/>
      <c r="F91" s="136"/>
    </row>
    <row r="92" spans="3:6" x14ac:dyDescent="0.25">
      <c r="C92" s="134"/>
      <c r="D92" s="134"/>
      <c r="E92" s="135"/>
      <c r="F92" s="136"/>
    </row>
    <row r="93" spans="3:6" x14ac:dyDescent="0.25">
      <c r="C93" s="135"/>
      <c r="D93" s="135"/>
      <c r="E93" s="136"/>
      <c r="F93" s="136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2026-09-30T01:11:58Z</dcterms:modified>
</cp:coreProperties>
</file>