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10" documentId="8_{7FA6962D-54A4-4ACE-B53D-01FD5C93598C}" xr6:coauthVersionLast="47" xr6:coauthVersionMax="47" xr10:uidLastSave="{79BC9B15-508F-447F-8E34-CB1C8057205A}"/>
  <bookViews>
    <workbookView xWindow="-120" yWindow="-120" windowWidth="20730" windowHeight="11160" tabRatio="790" activeTab="3" xr2:uid="{00000000-000D-0000-FFFF-FFFF00000000}"/>
  </bookViews>
  <sheets>
    <sheet name="TROCA KART" sheetId="2162" r:id="rId1"/>
    <sheet name="PRESENÇAS" sheetId="2163" r:id="rId2"/>
    <sheet name="TABELA" sheetId="2164" r:id="rId3"/>
    <sheet name="CLASSIFICAÇÃO" sheetId="2165" r:id="rId4"/>
    <sheet name="CAMP PILOTO EVOL" sheetId="2166" r:id="rId5"/>
    <sheet name="LARGADA" sheetId="2170" r:id="rId6"/>
    <sheet name="Vazia" sheetId="11" r:id="rId7"/>
  </sheets>
  <definedNames>
    <definedName name="_xlnm._FilterDatabase" localSheetId="5" hidden="1">LARGADA!$A$2:$E$36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LARGADA!$A$2:$E$18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6" l="1"/>
  <c r="H6" i="2166"/>
  <c r="K6" i="2166"/>
  <c r="M6" i="2166"/>
  <c r="P6" i="2166"/>
  <c r="R6" i="2166"/>
  <c r="U6" i="2166"/>
  <c r="W6" i="2166"/>
  <c r="Z6" i="2166"/>
  <c r="AB6" i="2166"/>
  <c r="AE6" i="2166"/>
  <c r="AG6" i="2166"/>
  <c r="AJ6" i="2166"/>
  <c r="AL6" i="2166"/>
  <c r="AO6" i="2166"/>
  <c r="AQ6" i="2166"/>
  <c r="AT6" i="2166"/>
  <c r="AV6" i="2166"/>
  <c r="AY6" i="2166"/>
  <c r="BA6" i="2166"/>
  <c r="BD6" i="2166"/>
  <c r="BF6" i="2166"/>
  <c r="BI6" i="2166"/>
  <c r="BK6" i="2166"/>
  <c r="F7" i="2166"/>
  <c r="H7" i="2166"/>
  <c r="K7" i="2166"/>
  <c r="M7" i="2166"/>
  <c r="P7" i="2166"/>
  <c r="R7" i="2166"/>
  <c r="U7" i="2166"/>
  <c r="W7" i="2166"/>
  <c r="Z7" i="2166"/>
  <c r="AB7" i="2166"/>
  <c r="AE7" i="2166"/>
  <c r="AG7" i="2166"/>
  <c r="AJ7" i="2166"/>
  <c r="AL7" i="2166"/>
  <c r="AO7" i="2166"/>
  <c r="AQ7" i="2166"/>
  <c r="AT7" i="2166"/>
  <c r="AV7" i="2166"/>
  <c r="AY7" i="2166"/>
  <c r="BA7" i="2166"/>
  <c r="BD7" i="2166"/>
  <c r="BF7" i="2166"/>
  <c r="BI7" i="2166"/>
  <c r="BK7" i="2166"/>
  <c r="F8" i="2166"/>
  <c r="H8" i="2166"/>
  <c r="K8" i="2166"/>
  <c r="M8" i="2166"/>
  <c r="P8" i="2166"/>
  <c r="R8" i="2166"/>
  <c r="U8" i="2166"/>
  <c r="W8" i="2166"/>
  <c r="Z8" i="2166"/>
  <c r="AB8" i="2166"/>
  <c r="AE8" i="2166"/>
  <c r="AG8" i="2166"/>
  <c r="AJ8" i="2166"/>
  <c r="AL8" i="2166"/>
  <c r="AO8" i="2166"/>
  <c r="AQ8" i="2166"/>
  <c r="AT8" i="2166"/>
  <c r="AV8" i="2166"/>
  <c r="AY8" i="2166"/>
  <c r="BA8" i="2166"/>
  <c r="BD8" i="2166"/>
  <c r="BF8" i="2166"/>
  <c r="BI8" i="2166"/>
  <c r="BK8" i="2166"/>
  <c r="F9" i="2166"/>
  <c r="H9" i="2166"/>
  <c r="K9" i="2166"/>
  <c r="M9" i="2166"/>
  <c r="P9" i="2166"/>
  <c r="R9" i="2166"/>
  <c r="U9" i="2166"/>
  <c r="W9" i="2166"/>
  <c r="Z9" i="2166"/>
  <c r="AB9" i="2166"/>
  <c r="AE9" i="2166"/>
  <c r="AG9" i="2166"/>
  <c r="AJ9" i="2166"/>
  <c r="AL9" i="2166"/>
  <c r="AO9" i="2166"/>
  <c r="AQ9" i="2166"/>
  <c r="AT9" i="2166"/>
  <c r="AV9" i="2166"/>
  <c r="AY9" i="2166"/>
  <c r="BA9" i="2166"/>
  <c r="BD9" i="2166"/>
  <c r="BF9" i="2166"/>
  <c r="BI9" i="2166"/>
  <c r="BK9" i="2166"/>
  <c r="F10" i="2166"/>
  <c r="G10" i="2166"/>
  <c r="H10" i="2166"/>
  <c r="K10" i="2166"/>
  <c r="L10" i="2166"/>
  <c r="M10" i="2166"/>
  <c r="P10" i="2166"/>
  <c r="Q10" i="2166"/>
  <c r="R10" i="2166"/>
  <c r="U10" i="2166"/>
  <c r="V10" i="2166"/>
  <c r="W10" i="2166"/>
  <c r="Z10" i="2166"/>
  <c r="AA10" i="2166"/>
  <c r="AB10" i="2166"/>
  <c r="AE10" i="2166"/>
  <c r="AF10" i="2166"/>
  <c r="AG10" i="2166"/>
  <c r="AJ10" i="2166"/>
  <c r="AK10" i="2166"/>
  <c r="AL10" i="2166"/>
  <c r="AO10" i="2166"/>
  <c r="AP10" i="2166"/>
  <c r="AQ10" i="2166"/>
  <c r="AT10" i="2166"/>
  <c r="AU10" i="2166"/>
  <c r="AV10" i="2166"/>
  <c r="AY10" i="2166"/>
  <c r="AZ10" i="2166"/>
  <c r="BA10" i="2166"/>
  <c r="BD10" i="2166"/>
  <c r="BE10" i="2166"/>
  <c r="BF10" i="2166"/>
  <c r="BI10" i="2166"/>
  <c r="BJ10" i="2166"/>
  <c r="BK10" i="2166"/>
  <c r="F11" i="2166"/>
  <c r="G11" i="2166"/>
  <c r="H11" i="2166"/>
  <c r="K11" i="2166"/>
  <c r="L11" i="2166"/>
  <c r="M11" i="2166"/>
  <c r="P11" i="2166"/>
  <c r="Q11" i="2166"/>
  <c r="R11" i="2166"/>
  <c r="U11" i="2166"/>
  <c r="V11" i="2166"/>
  <c r="W11" i="2166"/>
  <c r="Z11" i="2166"/>
  <c r="AA11" i="2166"/>
  <c r="AB11" i="2166"/>
  <c r="AE11" i="2166"/>
  <c r="AF11" i="2166"/>
  <c r="AG11" i="2166"/>
  <c r="AJ11" i="2166"/>
  <c r="AK11" i="2166"/>
  <c r="AL11" i="2166"/>
  <c r="AO11" i="2166"/>
  <c r="AP11" i="2166"/>
  <c r="AQ11" i="2166"/>
  <c r="AT11" i="2166"/>
  <c r="AU11" i="2166"/>
  <c r="AV11" i="2166"/>
  <c r="AY11" i="2166"/>
  <c r="AZ11" i="2166"/>
  <c r="BA11" i="2166"/>
  <c r="BD11" i="2166"/>
  <c r="BE11" i="2166"/>
  <c r="BF11" i="2166"/>
  <c r="BI11" i="2166"/>
  <c r="BJ11" i="2166"/>
  <c r="BK11" i="2166"/>
  <c r="F12" i="2166"/>
  <c r="G12" i="2166"/>
  <c r="H12" i="2166"/>
  <c r="K12" i="2166"/>
  <c r="L12" i="2166"/>
  <c r="M12" i="2166"/>
  <c r="P12" i="2166"/>
  <c r="Q12" i="2166"/>
  <c r="R12" i="2166"/>
  <c r="U12" i="2166"/>
  <c r="V12" i="2166"/>
  <c r="W12" i="2166"/>
  <c r="Z12" i="2166"/>
  <c r="AA12" i="2166"/>
  <c r="AB12" i="2166"/>
  <c r="AE12" i="2166"/>
  <c r="AF12" i="2166"/>
  <c r="AG12" i="2166"/>
  <c r="AJ12" i="2166"/>
  <c r="AK12" i="2166"/>
  <c r="AL12" i="2166"/>
  <c r="AO12" i="2166"/>
  <c r="AP12" i="2166"/>
  <c r="AQ12" i="2166"/>
  <c r="AT12" i="2166"/>
  <c r="AU12" i="2166"/>
  <c r="AV12" i="2166"/>
  <c r="AY12" i="2166"/>
  <c r="AZ12" i="2166"/>
  <c r="BA12" i="2166"/>
  <c r="BD12" i="2166"/>
  <c r="BE12" i="2166"/>
  <c r="BF12" i="2166"/>
  <c r="BI12" i="2166"/>
  <c r="BJ12" i="2166"/>
  <c r="BK12" i="2166"/>
  <c r="F13" i="2166"/>
  <c r="G13" i="2166"/>
  <c r="H13" i="2166"/>
  <c r="K13" i="2166"/>
  <c r="L13" i="2166"/>
  <c r="M13" i="2166"/>
  <c r="P13" i="2166"/>
  <c r="Q13" i="2166"/>
  <c r="R13" i="2166"/>
  <c r="U13" i="2166"/>
  <c r="V13" i="2166"/>
  <c r="W13" i="2166"/>
  <c r="Z13" i="2166"/>
  <c r="AA13" i="2166"/>
  <c r="AB13" i="2166"/>
  <c r="AE13" i="2166"/>
  <c r="AF13" i="2166"/>
  <c r="AG13" i="2166"/>
  <c r="AJ13" i="2166"/>
  <c r="AK13" i="2166"/>
  <c r="AL13" i="2166"/>
  <c r="AO13" i="2166"/>
  <c r="AP13" i="2166"/>
  <c r="AQ13" i="2166"/>
  <c r="AT13" i="2166"/>
  <c r="AU13" i="2166"/>
  <c r="AV13" i="2166"/>
  <c r="AY13" i="2166"/>
  <c r="AZ13" i="2166"/>
  <c r="BA13" i="2166"/>
  <c r="BD13" i="2166"/>
  <c r="BE13" i="2166"/>
  <c r="BF13" i="2166"/>
  <c r="BI13" i="2166"/>
  <c r="BJ13" i="2166"/>
  <c r="BK13" i="2166"/>
  <c r="F14" i="2166"/>
  <c r="G14" i="2166"/>
  <c r="H14" i="2166"/>
  <c r="K14" i="2166"/>
  <c r="L14" i="2166"/>
  <c r="M14" i="2166"/>
  <c r="P14" i="2166"/>
  <c r="Q14" i="2166"/>
  <c r="R14" i="2166"/>
  <c r="U14" i="2166"/>
  <c r="V14" i="2166"/>
  <c r="W14" i="2166"/>
  <c r="Z14" i="2166"/>
  <c r="AA14" i="2166"/>
  <c r="AB14" i="2166"/>
  <c r="AE14" i="2166"/>
  <c r="AF14" i="2166"/>
  <c r="AG14" i="2166"/>
  <c r="AJ14" i="2166"/>
  <c r="AK14" i="2166"/>
  <c r="AL14" i="2166"/>
  <c r="AO14" i="2166"/>
  <c r="AP14" i="2166"/>
  <c r="AQ14" i="2166"/>
  <c r="AT14" i="2166"/>
  <c r="AU14" i="2166"/>
  <c r="AV14" i="2166"/>
  <c r="AY14" i="2166"/>
  <c r="AZ14" i="2166"/>
  <c r="BA14" i="2166"/>
  <c r="BD14" i="2166"/>
  <c r="BE14" i="2166"/>
  <c r="BF14" i="2166"/>
  <c r="BI14" i="2166"/>
  <c r="BJ14" i="2166"/>
  <c r="BK14" i="2166"/>
  <c r="F15" i="2166"/>
  <c r="G15" i="2166"/>
  <c r="H15" i="2166"/>
  <c r="K15" i="2166"/>
  <c r="L15" i="2166"/>
  <c r="M15" i="2166"/>
  <c r="P15" i="2166"/>
  <c r="Q15" i="2166"/>
  <c r="R15" i="2166"/>
  <c r="U15" i="2166"/>
  <c r="V15" i="2166"/>
  <c r="W15" i="2166"/>
  <c r="Z15" i="2166"/>
  <c r="AA15" i="2166"/>
  <c r="AB15" i="2166"/>
  <c r="AE15" i="2166"/>
  <c r="AF15" i="2166"/>
  <c r="AG15" i="2166"/>
  <c r="AJ15" i="2166"/>
  <c r="AK15" i="2166"/>
  <c r="AL15" i="2166"/>
  <c r="AO15" i="2166"/>
  <c r="AP15" i="2166"/>
  <c r="AQ15" i="2166"/>
  <c r="AT15" i="2166"/>
  <c r="AU15" i="2166"/>
  <c r="AV15" i="2166"/>
  <c r="AY15" i="2166"/>
  <c r="AZ15" i="2166"/>
  <c r="BA15" i="2166"/>
  <c r="BD15" i="2166"/>
  <c r="BE15" i="2166"/>
  <c r="BF15" i="2166"/>
  <c r="BI15" i="2166"/>
  <c r="BJ15" i="2166"/>
  <c r="BK15" i="2166"/>
  <c r="F16" i="2166"/>
  <c r="G16" i="2166"/>
  <c r="H16" i="2166"/>
  <c r="K16" i="2166"/>
  <c r="L16" i="2166"/>
  <c r="M16" i="2166"/>
  <c r="P16" i="2166"/>
  <c r="Q16" i="2166"/>
  <c r="R16" i="2166"/>
  <c r="U16" i="2166"/>
  <c r="V16" i="2166"/>
  <c r="W16" i="2166"/>
  <c r="Z16" i="2166"/>
  <c r="AA16" i="2166"/>
  <c r="AB16" i="2166"/>
  <c r="AE16" i="2166"/>
  <c r="AF16" i="2166"/>
  <c r="AG16" i="2166"/>
  <c r="AJ16" i="2166"/>
  <c r="AK16" i="2166"/>
  <c r="AL16" i="2166"/>
  <c r="AO16" i="2166"/>
  <c r="AP16" i="2166"/>
  <c r="AQ16" i="2166"/>
  <c r="AT16" i="2166"/>
  <c r="AU16" i="2166"/>
  <c r="AV16" i="2166"/>
  <c r="AY16" i="2166"/>
  <c r="AZ16" i="2166"/>
  <c r="BA16" i="2166"/>
  <c r="BD16" i="2166"/>
  <c r="BE16" i="2166"/>
  <c r="BF16" i="2166"/>
  <c r="BI16" i="2166"/>
  <c r="BJ16" i="2166"/>
  <c r="BK16" i="2166"/>
  <c r="F17" i="2166"/>
  <c r="G17" i="2166"/>
  <c r="H17" i="2166"/>
  <c r="K17" i="2166"/>
  <c r="L17" i="2166"/>
  <c r="M17" i="2166"/>
  <c r="P17" i="2166"/>
  <c r="Q17" i="2166"/>
  <c r="R17" i="2166"/>
  <c r="U17" i="2166"/>
  <c r="V17" i="2166"/>
  <c r="W17" i="2166"/>
  <c r="Z17" i="2166"/>
  <c r="AA17" i="2166"/>
  <c r="AB17" i="2166"/>
  <c r="AE17" i="2166"/>
  <c r="AF17" i="2166"/>
  <c r="AG17" i="2166"/>
  <c r="AJ17" i="2166"/>
  <c r="AK17" i="2166"/>
  <c r="AL17" i="2166"/>
  <c r="AO17" i="2166"/>
  <c r="AP17" i="2166"/>
  <c r="AQ17" i="2166"/>
  <c r="AT17" i="2166"/>
  <c r="AU17" i="2166"/>
  <c r="AV17" i="2166"/>
  <c r="AY17" i="2166"/>
  <c r="AZ17" i="2166"/>
  <c r="BA17" i="2166"/>
  <c r="BD17" i="2166"/>
  <c r="BE17" i="2166"/>
  <c r="BF17" i="2166"/>
  <c r="BI17" i="2166"/>
  <c r="BJ17" i="2166"/>
  <c r="BK17" i="2166"/>
  <c r="F18" i="2166"/>
  <c r="G18" i="2166"/>
  <c r="H18" i="2166"/>
  <c r="K18" i="2166"/>
  <c r="L18" i="2166"/>
  <c r="M18" i="2166"/>
  <c r="P18" i="2166"/>
  <c r="Q18" i="2166"/>
  <c r="R18" i="2166"/>
  <c r="U18" i="2166"/>
  <c r="V18" i="2166"/>
  <c r="W18" i="2166"/>
  <c r="Z18" i="2166"/>
  <c r="AA18" i="2166"/>
  <c r="AB18" i="2166"/>
  <c r="AE18" i="2166"/>
  <c r="AF18" i="2166"/>
  <c r="AG18" i="2166"/>
  <c r="AJ18" i="2166"/>
  <c r="AK18" i="2166"/>
  <c r="AL18" i="2166"/>
  <c r="AO18" i="2166"/>
  <c r="AP18" i="2166"/>
  <c r="AQ18" i="2166"/>
  <c r="AT18" i="2166"/>
  <c r="AU18" i="2166"/>
  <c r="AV18" i="2166"/>
  <c r="AY18" i="2166"/>
  <c r="AZ18" i="2166"/>
  <c r="BA18" i="2166"/>
  <c r="BD18" i="2166"/>
  <c r="BE18" i="2166"/>
  <c r="BF18" i="2166"/>
  <c r="BI18" i="2166"/>
  <c r="BJ18" i="2166"/>
  <c r="BK18" i="2166"/>
  <c r="F19" i="2166"/>
  <c r="G19" i="2166"/>
  <c r="H19" i="2166"/>
  <c r="K19" i="2166"/>
  <c r="L19" i="2166"/>
  <c r="M19" i="2166"/>
  <c r="P19" i="2166"/>
  <c r="Q19" i="2166"/>
  <c r="R19" i="2166"/>
  <c r="U19" i="2166"/>
  <c r="V19" i="2166"/>
  <c r="W19" i="2166"/>
  <c r="Z19" i="2166"/>
  <c r="AA19" i="2166"/>
  <c r="AB19" i="2166"/>
  <c r="AE19" i="2166"/>
  <c r="AF19" i="2166"/>
  <c r="AG19" i="2166"/>
  <c r="AJ19" i="2166"/>
  <c r="AK19" i="2166"/>
  <c r="AL19" i="2166"/>
  <c r="AO19" i="2166"/>
  <c r="AP19" i="2166"/>
  <c r="AQ19" i="2166"/>
  <c r="AT19" i="2166"/>
  <c r="AU19" i="2166"/>
  <c r="AV19" i="2166"/>
  <c r="AY19" i="2166"/>
  <c r="AZ19" i="2166"/>
  <c r="BA19" i="2166"/>
  <c r="BD19" i="2166"/>
  <c r="BE19" i="2166"/>
  <c r="BF19" i="2166"/>
  <c r="BI19" i="2166"/>
  <c r="BJ19" i="2166"/>
  <c r="BK19" i="2166"/>
  <c r="F20" i="2166"/>
  <c r="G20" i="2166"/>
  <c r="H20" i="2166"/>
  <c r="K20" i="2166"/>
  <c r="L20" i="2166"/>
  <c r="M20" i="2166"/>
  <c r="P20" i="2166"/>
  <c r="Q20" i="2166"/>
  <c r="R20" i="2166"/>
  <c r="U20" i="2166"/>
  <c r="V20" i="2166"/>
  <c r="W20" i="2166"/>
  <c r="Z20" i="2166"/>
  <c r="AA20" i="2166"/>
  <c r="AB20" i="2166"/>
  <c r="AE20" i="2166"/>
  <c r="AF20" i="2166"/>
  <c r="AG20" i="2166"/>
  <c r="AJ20" i="2166"/>
  <c r="AK20" i="2166"/>
  <c r="AL20" i="2166"/>
  <c r="AO20" i="2166"/>
  <c r="AP20" i="2166"/>
  <c r="AQ20" i="2166"/>
  <c r="AT20" i="2166"/>
  <c r="AU20" i="2166"/>
  <c r="AV20" i="2166"/>
  <c r="AY20" i="2166"/>
  <c r="AZ20" i="2166"/>
  <c r="BA20" i="2166"/>
  <c r="BD20" i="2166"/>
  <c r="BE20" i="2166"/>
  <c r="BF20" i="2166"/>
  <c r="BI20" i="2166"/>
  <c r="BJ20" i="2166"/>
  <c r="BK20" i="2166"/>
  <c r="F21" i="2166"/>
  <c r="G21" i="2166"/>
  <c r="H21" i="2166"/>
  <c r="K21" i="2166"/>
  <c r="L21" i="2166"/>
  <c r="M21" i="2166"/>
  <c r="P21" i="2166"/>
  <c r="Q21" i="2166"/>
  <c r="R21" i="2166"/>
  <c r="U21" i="2166"/>
  <c r="V21" i="2166"/>
  <c r="W21" i="2166"/>
  <c r="Z21" i="2166"/>
  <c r="AA21" i="2166"/>
  <c r="AB21" i="2166"/>
  <c r="AE21" i="2166"/>
  <c r="AF21" i="2166"/>
  <c r="AG21" i="2166"/>
  <c r="AJ21" i="2166"/>
  <c r="AK21" i="2166"/>
  <c r="AL21" i="2166"/>
  <c r="AO21" i="2166"/>
  <c r="AP21" i="2166"/>
  <c r="AQ21" i="2166"/>
  <c r="AT21" i="2166"/>
  <c r="AU21" i="2166"/>
  <c r="AV21" i="2166"/>
  <c r="AY21" i="2166"/>
  <c r="AZ21" i="2166"/>
  <c r="BA21" i="2166"/>
  <c r="BD21" i="2166"/>
  <c r="BE21" i="2166"/>
  <c r="BF21" i="2166"/>
  <c r="BI21" i="2166"/>
  <c r="BJ21" i="2166"/>
  <c r="BK21" i="2166"/>
  <c r="F22" i="2166"/>
  <c r="G22" i="2166"/>
  <c r="H22" i="2166"/>
  <c r="K22" i="2166"/>
  <c r="L22" i="2166"/>
  <c r="M22" i="2166"/>
  <c r="P22" i="2166"/>
  <c r="Q22" i="2166"/>
  <c r="R22" i="2166"/>
  <c r="U22" i="2166"/>
  <c r="V22" i="2166"/>
  <c r="W22" i="2166"/>
  <c r="Z22" i="2166"/>
  <c r="AA22" i="2166"/>
  <c r="AB22" i="2166"/>
  <c r="AE22" i="2166"/>
  <c r="AF22" i="2166"/>
  <c r="AG22" i="2166"/>
  <c r="AJ22" i="2166"/>
  <c r="AK22" i="2166"/>
  <c r="AL22" i="2166"/>
  <c r="AO22" i="2166"/>
  <c r="AP22" i="2166"/>
  <c r="AQ22" i="2166"/>
  <c r="AT22" i="2166"/>
  <c r="AU22" i="2166"/>
  <c r="AV22" i="2166"/>
  <c r="AY22" i="2166"/>
  <c r="AZ22" i="2166"/>
  <c r="BA22" i="2166"/>
  <c r="BD22" i="2166"/>
  <c r="BE22" i="2166"/>
  <c r="BF22" i="2166"/>
  <c r="BI22" i="2166"/>
  <c r="BJ22" i="2166"/>
  <c r="BK22" i="2166"/>
  <c r="F23" i="2166"/>
  <c r="G23" i="2166"/>
  <c r="H23" i="2166"/>
  <c r="K23" i="2166"/>
  <c r="L23" i="2166"/>
  <c r="M23" i="2166"/>
  <c r="P23" i="2166"/>
  <c r="Q23" i="2166"/>
  <c r="R23" i="2166"/>
  <c r="U23" i="2166"/>
  <c r="V23" i="2166"/>
  <c r="W23" i="2166"/>
  <c r="Z23" i="2166"/>
  <c r="AA23" i="2166"/>
  <c r="AB23" i="2166"/>
  <c r="AE23" i="2166"/>
  <c r="AF23" i="2166"/>
  <c r="AG23" i="2166"/>
  <c r="AJ23" i="2166"/>
  <c r="AK23" i="2166"/>
  <c r="AL23" i="2166"/>
  <c r="AO23" i="2166"/>
  <c r="AP23" i="2166"/>
  <c r="AQ23" i="2166"/>
  <c r="AT23" i="2166"/>
  <c r="AU23" i="2166"/>
  <c r="AV23" i="2166"/>
  <c r="AY23" i="2166"/>
  <c r="AZ23" i="2166"/>
  <c r="BA23" i="2166"/>
  <c r="BD23" i="2166"/>
  <c r="BE23" i="2166"/>
  <c r="BF23" i="2166"/>
  <c r="BI23" i="2166"/>
  <c r="BJ23" i="2166"/>
  <c r="BK23" i="2166"/>
  <c r="F24" i="2166"/>
  <c r="G24" i="2166"/>
  <c r="H24" i="2166"/>
  <c r="K24" i="2166"/>
  <c r="L24" i="2166"/>
  <c r="M24" i="2166"/>
  <c r="P24" i="2166"/>
  <c r="Q24" i="2166"/>
  <c r="R24" i="2166"/>
  <c r="U24" i="2166"/>
  <c r="V24" i="2166"/>
  <c r="W24" i="2166"/>
  <c r="Z24" i="2166"/>
  <c r="AA24" i="2166"/>
  <c r="AB24" i="2166"/>
  <c r="AE24" i="2166"/>
  <c r="AF24" i="2166"/>
  <c r="AG24" i="2166"/>
  <c r="AJ24" i="2166"/>
  <c r="AK24" i="2166"/>
  <c r="AL24" i="2166"/>
  <c r="AO24" i="2166"/>
  <c r="AP24" i="2166"/>
  <c r="AQ24" i="2166"/>
  <c r="AT24" i="2166"/>
  <c r="AU24" i="2166"/>
  <c r="AV24" i="2166"/>
  <c r="AY24" i="2166"/>
  <c r="AZ24" i="2166"/>
  <c r="BA24" i="2166"/>
  <c r="BD24" i="2166"/>
  <c r="BE24" i="2166"/>
  <c r="BF24" i="2166"/>
  <c r="BI24" i="2166"/>
  <c r="BJ24" i="2166"/>
  <c r="BK24" i="2166"/>
  <c r="F25" i="2166"/>
  <c r="G25" i="2166"/>
  <c r="H25" i="2166"/>
  <c r="K25" i="2166"/>
  <c r="L25" i="2166"/>
  <c r="M25" i="2166"/>
  <c r="P25" i="2166"/>
  <c r="Q25" i="2166"/>
  <c r="R25" i="2166"/>
  <c r="U25" i="2166"/>
  <c r="V25" i="2166"/>
  <c r="W25" i="2166"/>
  <c r="Z25" i="2166"/>
  <c r="AA25" i="2166"/>
  <c r="AB25" i="2166"/>
  <c r="AE25" i="2166"/>
  <c r="AF25" i="2166"/>
  <c r="AG25" i="2166"/>
  <c r="AJ25" i="2166"/>
  <c r="AK25" i="2166"/>
  <c r="AL25" i="2166"/>
  <c r="AO25" i="2166"/>
  <c r="AP25" i="2166"/>
  <c r="AQ25" i="2166"/>
  <c r="AT25" i="2166"/>
  <c r="AU25" i="2166"/>
  <c r="AV25" i="2166"/>
  <c r="AY25" i="2166"/>
  <c r="AZ25" i="2166"/>
  <c r="BA25" i="2166"/>
  <c r="BD25" i="2166"/>
  <c r="BE25" i="2166"/>
  <c r="BF25" i="2166"/>
  <c r="BI25" i="2166"/>
  <c r="BJ25" i="2166"/>
  <c r="BK25" i="2166"/>
  <c r="F26" i="2166"/>
  <c r="G26" i="2166"/>
  <c r="H26" i="2166"/>
  <c r="K26" i="2166"/>
  <c r="L26" i="2166"/>
  <c r="M26" i="2166"/>
  <c r="P26" i="2166"/>
  <c r="Q26" i="2166"/>
  <c r="R26" i="2166"/>
  <c r="U26" i="2166"/>
  <c r="V26" i="2166"/>
  <c r="W26" i="2166"/>
  <c r="Z26" i="2166"/>
  <c r="AA26" i="2166"/>
  <c r="AB26" i="2166"/>
  <c r="AE26" i="2166"/>
  <c r="AF26" i="2166"/>
  <c r="AG26" i="2166"/>
  <c r="AJ26" i="2166"/>
  <c r="AK26" i="2166"/>
  <c r="AL26" i="2166"/>
  <c r="AO26" i="2166"/>
  <c r="AP26" i="2166"/>
  <c r="AQ26" i="2166"/>
  <c r="AT26" i="2166"/>
  <c r="AU26" i="2166"/>
  <c r="AV26" i="2166"/>
  <c r="AY26" i="2166"/>
  <c r="AZ26" i="2166"/>
  <c r="BA26" i="2166"/>
  <c r="BD26" i="2166"/>
  <c r="BE26" i="2166"/>
  <c r="BF26" i="2166"/>
  <c r="BI26" i="2166"/>
  <c r="BJ26" i="2166"/>
  <c r="BK26" i="2166"/>
  <c r="F27" i="2166"/>
  <c r="G27" i="2166"/>
  <c r="H27" i="2166"/>
  <c r="K27" i="2166"/>
  <c r="L27" i="2166"/>
  <c r="M27" i="2166"/>
  <c r="P27" i="2166"/>
  <c r="Q27" i="2166"/>
  <c r="R27" i="2166"/>
  <c r="U27" i="2166"/>
  <c r="V27" i="2166"/>
  <c r="W27" i="2166"/>
  <c r="Z27" i="2166"/>
  <c r="AA27" i="2166"/>
  <c r="AB27" i="2166"/>
  <c r="AE27" i="2166"/>
  <c r="AF27" i="2166"/>
  <c r="AG27" i="2166"/>
  <c r="AJ27" i="2166"/>
  <c r="AK27" i="2166"/>
  <c r="AL27" i="2166"/>
  <c r="AO27" i="2166"/>
  <c r="AP27" i="2166"/>
  <c r="AQ27" i="2166"/>
  <c r="AT27" i="2166"/>
  <c r="AU27" i="2166"/>
  <c r="AV27" i="2166"/>
  <c r="AY27" i="2166"/>
  <c r="AZ27" i="2166"/>
  <c r="BA27" i="2166"/>
  <c r="BD27" i="2166"/>
  <c r="BE27" i="2166"/>
  <c r="BF27" i="2166"/>
  <c r="BI27" i="2166"/>
  <c r="BJ27" i="2166"/>
  <c r="BK27" i="2166"/>
  <c r="F28" i="2166"/>
  <c r="G28" i="2166"/>
  <c r="H28" i="2166"/>
  <c r="K28" i="2166"/>
  <c r="L28" i="2166"/>
  <c r="M28" i="2166"/>
  <c r="P28" i="2166"/>
  <c r="Q28" i="2166"/>
  <c r="R28" i="2166"/>
  <c r="U28" i="2166"/>
  <c r="V28" i="2166"/>
  <c r="W28" i="2166"/>
  <c r="Z28" i="2166"/>
  <c r="AA28" i="2166"/>
  <c r="AB28" i="2166"/>
  <c r="AE28" i="2166"/>
  <c r="AF28" i="2166"/>
  <c r="AG28" i="2166"/>
  <c r="AJ28" i="2166"/>
  <c r="AK28" i="2166"/>
  <c r="AL28" i="2166"/>
  <c r="AO28" i="2166"/>
  <c r="AP28" i="2166"/>
  <c r="AQ28" i="2166"/>
  <c r="AT28" i="2166"/>
  <c r="AU28" i="2166"/>
  <c r="AV28" i="2166"/>
  <c r="AY28" i="2166"/>
  <c r="AZ28" i="2166"/>
  <c r="BA28" i="2166"/>
  <c r="BD28" i="2166"/>
  <c r="BE28" i="2166"/>
  <c r="BF28" i="2166"/>
  <c r="BI28" i="2166"/>
  <c r="BJ28" i="2166"/>
  <c r="BK28" i="2166"/>
  <c r="F29" i="2166"/>
  <c r="G29" i="2166"/>
  <c r="H29" i="2166"/>
  <c r="K29" i="2166"/>
  <c r="L29" i="2166"/>
  <c r="M29" i="2166"/>
  <c r="P29" i="2166"/>
  <c r="Q29" i="2166"/>
  <c r="R29" i="2166"/>
  <c r="U29" i="2166"/>
  <c r="V29" i="2166"/>
  <c r="W29" i="2166"/>
  <c r="Z29" i="2166"/>
  <c r="AA29" i="2166"/>
  <c r="AB29" i="2166"/>
  <c r="AE29" i="2166"/>
  <c r="AF29" i="2166"/>
  <c r="AG29" i="2166"/>
  <c r="AJ29" i="2166"/>
  <c r="AK29" i="2166"/>
  <c r="AL29" i="2166"/>
  <c r="AO29" i="2166"/>
  <c r="AP29" i="2166"/>
  <c r="AQ29" i="2166"/>
  <c r="AT29" i="2166"/>
  <c r="AU29" i="2166"/>
  <c r="AV29" i="2166"/>
  <c r="AY29" i="2166"/>
  <c r="AZ29" i="2166"/>
  <c r="BA29" i="2166"/>
  <c r="BD29" i="2166"/>
  <c r="BE29" i="2166"/>
  <c r="BF29" i="2166"/>
  <c r="BI29" i="2166"/>
  <c r="BJ29" i="2166"/>
  <c r="BK29" i="2166"/>
  <c r="F30" i="2166"/>
  <c r="G30" i="2166"/>
  <c r="H30" i="2166"/>
  <c r="K30" i="2166"/>
  <c r="L30" i="2166"/>
  <c r="M30" i="2166"/>
  <c r="P30" i="2166"/>
  <c r="Q30" i="2166"/>
  <c r="R30" i="2166"/>
  <c r="U30" i="2166"/>
  <c r="V30" i="2166"/>
  <c r="W30" i="2166"/>
  <c r="Z30" i="2166"/>
  <c r="AA30" i="2166"/>
  <c r="AB30" i="2166"/>
  <c r="AE30" i="2166"/>
  <c r="AF30" i="2166"/>
  <c r="AG30" i="2166"/>
  <c r="AJ30" i="2166"/>
  <c r="AK30" i="2166"/>
  <c r="AL30" i="2166"/>
  <c r="AO30" i="2166"/>
  <c r="AP30" i="2166"/>
  <c r="AQ30" i="2166"/>
  <c r="AT30" i="2166"/>
  <c r="AU30" i="2166"/>
  <c r="AV30" i="2166"/>
  <c r="AY30" i="2166"/>
  <c r="AZ30" i="2166"/>
  <c r="BA30" i="2166"/>
  <c r="BD30" i="2166"/>
  <c r="BE30" i="2166"/>
  <c r="BF30" i="2166"/>
  <c r="BI30" i="2166"/>
  <c r="BJ30" i="2166"/>
  <c r="BK30" i="2166"/>
  <c r="F31" i="2166"/>
  <c r="G31" i="2166"/>
  <c r="H31" i="2166"/>
  <c r="K31" i="2166"/>
  <c r="L31" i="2166"/>
  <c r="M31" i="2166"/>
  <c r="P31" i="2166"/>
  <c r="Q31" i="2166"/>
  <c r="R31" i="2166"/>
  <c r="U31" i="2166"/>
  <c r="V31" i="2166"/>
  <c r="W31" i="2166"/>
  <c r="Z31" i="2166"/>
  <c r="AA31" i="2166"/>
  <c r="AB31" i="2166"/>
  <c r="AE31" i="2166"/>
  <c r="AF31" i="2166"/>
  <c r="AG31" i="2166"/>
  <c r="AJ31" i="2166"/>
  <c r="AK31" i="2166"/>
  <c r="AL31" i="2166"/>
  <c r="AO31" i="2166"/>
  <c r="AP31" i="2166"/>
  <c r="AQ31" i="2166"/>
  <c r="AT31" i="2166"/>
  <c r="AU31" i="2166"/>
  <c r="AV31" i="2166"/>
  <c r="AY31" i="2166"/>
  <c r="AZ31" i="2166"/>
  <c r="BA31" i="2166"/>
  <c r="BD31" i="2166"/>
  <c r="BE31" i="2166"/>
  <c r="BF31" i="2166"/>
  <c r="BI31" i="2166"/>
  <c r="BJ31" i="2166"/>
  <c r="BK31" i="2166"/>
  <c r="F32" i="2166"/>
  <c r="G32" i="2166"/>
  <c r="H32" i="2166"/>
  <c r="K32" i="2166"/>
  <c r="L32" i="2166"/>
  <c r="M32" i="2166"/>
  <c r="P32" i="2166"/>
  <c r="Q32" i="2166"/>
  <c r="R32" i="2166"/>
  <c r="U32" i="2166"/>
  <c r="V32" i="2166"/>
  <c r="W32" i="2166"/>
  <c r="Z32" i="2166"/>
  <c r="AA32" i="2166"/>
  <c r="AB32" i="2166"/>
  <c r="AE32" i="2166"/>
  <c r="AF32" i="2166"/>
  <c r="AG32" i="2166"/>
  <c r="AJ32" i="2166"/>
  <c r="AK32" i="2166"/>
  <c r="AL32" i="2166"/>
  <c r="AO32" i="2166"/>
  <c r="AP32" i="2166"/>
  <c r="AQ32" i="2166"/>
  <c r="AT32" i="2166"/>
  <c r="AU32" i="2166"/>
  <c r="AV32" i="2166"/>
  <c r="AY32" i="2166"/>
  <c r="AZ32" i="2166"/>
  <c r="BA32" i="2166"/>
  <c r="BD32" i="2166"/>
  <c r="BE32" i="2166"/>
  <c r="BF32" i="2166"/>
  <c r="BI32" i="2166"/>
  <c r="BJ32" i="2166"/>
  <c r="BK32" i="2166"/>
  <c r="F33" i="2166"/>
  <c r="G33" i="2166"/>
  <c r="H33" i="2166"/>
  <c r="K33" i="2166"/>
  <c r="L33" i="2166"/>
  <c r="M33" i="2166"/>
  <c r="P33" i="2166"/>
  <c r="Q33" i="2166"/>
  <c r="R33" i="2166"/>
  <c r="U33" i="2166"/>
  <c r="V33" i="2166"/>
  <c r="W33" i="2166"/>
  <c r="Z33" i="2166"/>
  <c r="AA33" i="2166"/>
  <c r="AB33" i="2166"/>
  <c r="AE33" i="2166"/>
  <c r="AF33" i="2166"/>
  <c r="AG33" i="2166"/>
  <c r="AJ33" i="2166"/>
  <c r="AK33" i="2166"/>
  <c r="AL33" i="2166"/>
  <c r="AO33" i="2166"/>
  <c r="AP33" i="2166"/>
  <c r="AQ33" i="2166"/>
  <c r="AT33" i="2166"/>
  <c r="AU33" i="2166"/>
  <c r="AV33" i="2166"/>
  <c r="AY33" i="2166"/>
  <c r="AZ33" i="2166"/>
  <c r="BA33" i="2166"/>
  <c r="BD33" i="2166"/>
  <c r="BE33" i="2166"/>
  <c r="BF33" i="2166"/>
  <c r="BI33" i="2166"/>
  <c r="BJ33" i="2166"/>
  <c r="BK33" i="2166"/>
  <c r="F34" i="2166"/>
  <c r="G34" i="2166"/>
  <c r="H34" i="2166"/>
  <c r="K34" i="2166"/>
  <c r="L34" i="2166"/>
  <c r="M34" i="2166"/>
  <c r="P34" i="2166"/>
  <c r="Q34" i="2166"/>
  <c r="R34" i="2166"/>
  <c r="U34" i="2166"/>
  <c r="V34" i="2166"/>
  <c r="W34" i="2166"/>
  <c r="Z34" i="2166"/>
  <c r="AA34" i="2166"/>
  <c r="AB34" i="2166"/>
  <c r="AE34" i="2166"/>
  <c r="AF34" i="2166"/>
  <c r="AG34" i="2166"/>
  <c r="AJ34" i="2166"/>
  <c r="AK34" i="2166"/>
  <c r="AL34" i="2166"/>
  <c r="AO34" i="2166"/>
  <c r="AP34" i="2166"/>
  <c r="AQ34" i="2166"/>
  <c r="AT34" i="2166"/>
  <c r="AU34" i="2166"/>
  <c r="AV34" i="2166"/>
  <c r="AY34" i="2166"/>
  <c r="AZ34" i="2166"/>
  <c r="BA34" i="2166"/>
  <c r="BD34" i="2166"/>
  <c r="BE34" i="2166"/>
  <c r="BF34" i="2166"/>
  <c r="BI34" i="2166"/>
  <c r="BJ34" i="2166"/>
  <c r="BK34" i="2166"/>
  <c r="F35" i="2166"/>
  <c r="G35" i="2166"/>
  <c r="H35" i="2166"/>
  <c r="K35" i="2166"/>
  <c r="L35" i="2166"/>
  <c r="M35" i="2166"/>
  <c r="P35" i="2166"/>
  <c r="Q35" i="2166"/>
  <c r="R35" i="2166"/>
  <c r="U35" i="2166"/>
  <c r="V35" i="2166"/>
  <c r="W35" i="2166"/>
  <c r="Z35" i="2166"/>
  <c r="AA35" i="2166"/>
  <c r="AB35" i="2166"/>
  <c r="AE35" i="2166"/>
  <c r="AF35" i="2166"/>
  <c r="AG35" i="2166"/>
  <c r="AJ35" i="2166"/>
  <c r="AK35" i="2166"/>
  <c r="AL35" i="2166"/>
  <c r="AO35" i="2166"/>
  <c r="AP35" i="2166"/>
  <c r="AQ35" i="2166"/>
  <c r="AT35" i="2166"/>
  <c r="AU35" i="2166"/>
  <c r="AV35" i="2166"/>
  <c r="AY35" i="2166"/>
  <c r="AZ35" i="2166"/>
  <c r="BA35" i="2166"/>
  <c r="BD35" i="2166"/>
  <c r="BE35" i="2166"/>
  <c r="BF35" i="2166"/>
  <c r="BI35" i="2166"/>
  <c r="BJ35" i="2166"/>
  <c r="BK35" i="2166"/>
  <c r="F36" i="2166"/>
  <c r="G36" i="2166"/>
  <c r="H36" i="2166"/>
  <c r="K36" i="2166"/>
  <c r="L36" i="2166"/>
  <c r="M36" i="2166"/>
  <c r="P36" i="2166"/>
  <c r="Q36" i="2166"/>
  <c r="R36" i="2166"/>
  <c r="U36" i="2166"/>
  <c r="V36" i="2166"/>
  <c r="W36" i="2166"/>
  <c r="Z36" i="2166"/>
  <c r="AA36" i="2166"/>
  <c r="AB36" i="2166"/>
  <c r="AE36" i="2166"/>
  <c r="AF36" i="2166"/>
  <c r="AG36" i="2166"/>
  <c r="AJ36" i="2166"/>
  <c r="AK36" i="2166"/>
  <c r="AL36" i="2166"/>
  <c r="AO36" i="2166"/>
  <c r="AP36" i="2166"/>
  <c r="AQ36" i="2166"/>
  <c r="AT36" i="2166"/>
  <c r="AU36" i="2166"/>
  <c r="AV36" i="2166"/>
  <c r="AY36" i="2166"/>
  <c r="AZ36" i="2166"/>
  <c r="BA36" i="2166"/>
  <c r="BD36" i="2166"/>
  <c r="BE36" i="2166"/>
  <c r="BF36" i="2166"/>
  <c r="BI36" i="2166"/>
  <c r="BJ36" i="2166"/>
  <c r="BK36" i="2166"/>
  <c r="F37" i="2166"/>
  <c r="G37" i="2166"/>
  <c r="H37" i="2166"/>
  <c r="K37" i="2166"/>
  <c r="L37" i="2166"/>
  <c r="M37" i="2166"/>
  <c r="P37" i="2166"/>
  <c r="Q37" i="2166"/>
  <c r="R37" i="2166"/>
  <c r="U37" i="2166"/>
  <c r="V37" i="2166"/>
  <c r="W37" i="2166"/>
  <c r="Z37" i="2166"/>
  <c r="AA37" i="2166"/>
  <c r="AB37" i="2166"/>
  <c r="AE37" i="2166"/>
  <c r="AF37" i="2166"/>
  <c r="AG37" i="2166"/>
  <c r="AJ37" i="2166"/>
  <c r="AK37" i="2166"/>
  <c r="AL37" i="2166"/>
  <c r="AO37" i="2166"/>
  <c r="AP37" i="2166"/>
  <c r="AQ37" i="2166"/>
  <c r="AT37" i="2166"/>
  <c r="AU37" i="2166"/>
  <c r="AV37" i="2166"/>
  <c r="AY37" i="2166"/>
  <c r="AZ37" i="2166"/>
  <c r="BA37" i="2166"/>
  <c r="BD37" i="2166"/>
  <c r="BE37" i="2166"/>
  <c r="BF37" i="2166"/>
  <c r="BI37" i="2166"/>
  <c r="BJ37" i="2166"/>
  <c r="BK37" i="2166"/>
  <c r="F38" i="2166"/>
  <c r="G38" i="2166"/>
  <c r="H38" i="2166"/>
  <c r="K38" i="2166"/>
  <c r="L38" i="2166"/>
  <c r="M38" i="2166"/>
  <c r="P38" i="2166"/>
  <c r="Q38" i="2166"/>
  <c r="R38" i="2166"/>
  <c r="U38" i="2166"/>
  <c r="V38" i="2166"/>
  <c r="W38" i="2166"/>
  <c r="Z38" i="2166"/>
  <c r="AA38" i="2166"/>
  <c r="AB38" i="2166"/>
  <c r="AE38" i="2166"/>
  <c r="AF38" i="2166"/>
  <c r="AG38" i="2166"/>
  <c r="AJ38" i="2166"/>
  <c r="AK38" i="2166"/>
  <c r="AL38" i="2166"/>
  <c r="AO38" i="2166"/>
  <c r="AP38" i="2166"/>
  <c r="AQ38" i="2166"/>
  <c r="AT38" i="2166"/>
  <c r="AU38" i="2166"/>
  <c r="AV38" i="2166"/>
  <c r="AY38" i="2166"/>
  <c r="AZ38" i="2166"/>
  <c r="BA38" i="2166"/>
  <c r="BD38" i="2166"/>
  <c r="BE38" i="2166"/>
  <c r="BF38" i="2166"/>
  <c r="BI38" i="2166"/>
  <c r="BJ38" i="2166"/>
  <c r="BK38" i="2166"/>
  <c r="F39" i="2166"/>
  <c r="G39" i="2166"/>
  <c r="H39" i="2166"/>
  <c r="K39" i="2166"/>
  <c r="L39" i="2166"/>
  <c r="M39" i="2166"/>
  <c r="P39" i="2166"/>
  <c r="Q39" i="2166"/>
  <c r="R39" i="2166"/>
  <c r="U39" i="2166"/>
  <c r="V39" i="2166"/>
  <c r="W39" i="2166"/>
  <c r="Z39" i="2166"/>
  <c r="AA39" i="2166"/>
  <c r="AB39" i="2166"/>
  <c r="AE39" i="2166"/>
  <c r="AF39" i="2166"/>
  <c r="AG39" i="2166"/>
  <c r="AJ39" i="2166"/>
  <c r="AK39" i="2166"/>
  <c r="AL39" i="2166"/>
  <c r="AO39" i="2166"/>
  <c r="AP39" i="2166"/>
  <c r="AQ39" i="2166"/>
  <c r="AT39" i="2166"/>
  <c r="AU39" i="2166"/>
  <c r="AV39" i="2166"/>
  <c r="AY39" i="2166"/>
  <c r="AZ39" i="2166"/>
  <c r="BA39" i="2166"/>
  <c r="BD39" i="2166"/>
  <c r="BE39" i="2166"/>
  <c r="BF39" i="2166"/>
  <c r="BI39" i="2166"/>
  <c r="BJ39" i="2166"/>
  <c r="BK39" i="2166"/>
  <c r="F40" i="2166"/>
  <c r="G40" i="2166"/>
  <c r="H40" i="2166"/>
  <c r="K40" i="2166"/>
  <c r="L40" i="2166"/>
  <c r="M40" i="2166"/>
  <c r="P40" i="2166"/>
  <c r="Q40" i="2166"/>
  <c r="R40" i="2166"/>
  <c r="U40" i="2166"/>
  <c r="V40" i="2166"/>
  <c r="W40" i="2166"/>
  <c r="Z40" i="2166"/>
  <c r="AA40" i="2166"/>
  <c r="AB40" i="2166"/>
  <c r="AE40" i="2166"/>
  <c r="AF40" i="2166"/>
  <c r="AG40" i="2166"/>
  <c r="AJ40" i="2166"/>
  <c r="AK40" i="2166"/>
  <c r="AL40" i="2166"/>
  <c r="AO40" i="2166"/>
  <c r="AP40" i="2166"/>
  <c r="AQ40" i="2166"/>
  <c r="AT40" i="2166"/>
  <c r="AU40" i="2166"/>
  <c r="AV40" i="2166"/>
  <c r="AY40" i="2166"/>
  <c r="AZ40" i="2166"/>
  <c r="BA40" i="2166"/>
  <c r="BD40" i="2166"/>
  <c r="BE40" i="2166"/>
  <c r="BF40" i="2166"/>
  <c r="BI40" i="2166"/>
  <c r="BJ40" i="2166"/>
  <c r="BK40" i="2166"/>
  <c r="F41" i="2166"/>
  <c r="G41" i="2166"/>
  <c r="H41" i="2166"/>
  <c r="K41" i="2166"/>
  <c r="L41" i="2166"/>
  <c r="M41" i="2166"/>
  <c r="P41" i="2166"/>
  <c r="Q41" i="2166"/>
  <c r="R41" i="2166"/>
  <c r="U41" i="2166"/>
  <c r="V41" i="2166"/>
  <c r="W41" i="2166"/>
  <c r="Z41" i="2166"/>
  <c r="AA41" i="2166"/>
  <c r="AB41" i="2166"/>
  <c r="AE41" i="2166"/>
  <c r="AF41" i="2166"/>
  <c r="AG41" i="2166"/>
  <c r="AJ41" i="2166"/>
  <c r="AK41" i="2166"/>
  <c r="AL41" i="2166"/>
  <c r="AO41" i="2166"/>
  <c r="AP41" i="2166"/>
  <c r="AQ41" i="2166"/>
  <c r="AT41" i="2166"/>
  <c r="AU41" i="2166"/>
  <c r="AV41" i="2166"/>
  <c r="AY41" i="2166"/>
  <c r="AZ41" i="2166"/>
  <c r="BA41" i="2166"/>
  <c r="BD41" i="2166"/>
  <c r="BE41" i="2166"/>
  <c r="BF41" i="2166"/>
  <c r="BI41" i="2166"/>
  <c r="BJ41" i="2166"/>
  <c r="BK41" i="2166"/>
  <c r="F42" i="2166"/>
  <c r="G42" i="2166"/>
  <c r="H42" i="2166"/>
  <c r="K42" i="2166"/>
  <c r="L42" i="2166"/>
  <c r="M42" i="2166"/>
  <c r="P42" i="2166"/>
  <c r="Q42" i="2166"/>
  <c r="R42" i="2166"/>
  <c r="U42" i="2166"/>
  <c r="V42" i="2166"/>
  <c r="W42" i="2166"/>
  <c r="Z42" i="2166"/>
  <c r="AA42" i="2166"/>
  <c r="AB42" i="2166"/>
  <c r="AE42" i="2166"/>
  <c r="AF42" i="2166"/>
  <c r="AG42" i="2166"/>
  <c r="AJ42" i="2166"/>
  <c r="AK42" i="2166"/>
  <c r="AL42" i="2166"/>
  <c r="AO42" i="2166"/>
  <c r="AP42" i="2166"/>
  <c r="AQ42" i="2166"/>
  <c r="AT42" i="2166"/>
  <c r="AU42" i="2166"/>
  <c r="AV42" i="2166"/>
  <c r="AY42" i="2166"/>
  <c r="AZ42" i="2166"/>
  <c r="BA42" i="2166"/>
  <c r="BD42" i="2166"/>
  <c r="BE42" i="2166"/>
  <c r="BF42" i="2166"/>
  <c r="BI42" i="2166"/>
  <c r="BJ42" i="2166"/>
  <c r="BK42" i="2166"/>
  <c r="F43" i="2166"/>
  <c r="G43" i="2166"/>
  <c r="H43" i="2166"/>
  <c r="K43" i="2166"/>
  <c r="L43" i="2166"/>
  <c r="M43" i="2166"/>
  <c r="P43" i="2166"/>
  <c r="Q43" i="2166"/>
  <c r="R43" i="2166"/>
  <c r="U43" i="2166"/>
  <c r="V43" i="2166"/>
  <c r="W43" i="2166"/>
  <c r="Z43" i="2166"/>
  <c r="AA43" i="2166"/>
  <c r="AB43" i="2166"/>
  <c r="AE43" i="2166"/>
  <c r="AF43" i="2166"/>
  <c r="AG43" i="2166"/>
  <c r="AJ43" i="2166"/>
  <c r="AK43" i="2166"/>
  <c r="AL43" i="2166"/>
  <c r="AO43" i="2166"/>
  <c r="AP43" i="2166"/>
  <c r="AQ43" i="2166"/>
  <c r="AT43" i="2166"/>
  <c r="AU43" i="2166"/>
  <c r="AV43" i="2166"/>
  <c r="AY43" i="2166"/>
  <c r="AZ43" i="2166"/>
  <c r="BA43" i="2166"/>
  <c r="BD43" i="2166"/>
  <c r="BE43" i="2166"/>
  <c r="BF43" i="2166"/>
  <c r="BI43" i="2166"/>
  <c r="BJ43" i="2166"/>
  <c r="BK43" i="2166"/>
  <c r="F44" i="2166"/>
  <c r="G44" i="2166"/>
  <c r="H44" i="2166"/>
  <c r="K44" i="2166"/>
  <c r="L44" i="2166"/>
  <c r="M44" i="2166"/>
  <c r="P44" i="2166"/>
  <c r="Q44" i="2166"/>
  <c r="R44" i="2166"/>
  <c r="U44" i="2166"/>
  <c r="V44" i="2166"/>
  <c r="W44" i="2166"/>
  <c r="Z44" i="2166"/>
  <c r="AA44" i="2166"/>
  <c r="AB44" i="2166"/>
  <c r="AE44" i="2166"/>
  <c r="AF44" i="2166"/>
  <c r="AG44" i="2166"/>
  <c r="AJ44" i="2166"/>
  <c r="AK44" i="2166"/>
  <c r="AL44" i="2166"/>
  <c r="AO44" i="2166"/>
  <c r="AP44" i="2166"/>
  <c r="AQ44" i="2166"/>
  <c r="AT44" i="2166"/>
  <c r="AU44" i="2166"/>
  <c r="AV44" i="2166"/>
  <c r="AY44" i="2166"/>
  <c r="AZ44" i="2166"/>
  <c r="BA44" i="2166"/>
  <c r="BD44" i="2166"/>
  <c r="BE44" i="2166"/>
  <c r="BF44" i="2166"/>
  <c r="BI44" i="2166"/>
  <c r="BJ44" i="2166"/>
  <c r="BK44" i="2166"/>
  <c r="F45" i="2166"/>
  <c r="G45" i="2166"/>
  <c r="H45" i="2166"/>
  <c r="K45" i="2166"/>
  <c r="L45" i="2166"/>
  <c r="M45" i="2166"/>
  <c r="P45" i="2166"/>
  <c r="Q45" i="2166"/>
  <c r="R45" i="2166"/>
  <c r="U45" i="2166"/>
  <c r="V45" i="2166"/>
  <c r="W45" i="2166"/>
  <c r="Z45" i="2166"/>
  <c r="AA45" i="2166"/>
  <c r="AB45" i="2166"/>
  <c r="AE45" i="2166"/>
  <c r="AF45" i="2166"/>
  <c r="AG45" i="2166"/>
  <c r="AJ45" i="2166"/>
  <c r="AK45" i="2166"/>
  <c r="AL45" i="2166"/>
  <c r="AO45" i="2166"/>
  <c r="AP45" i="2166"/>
  <c r="AQ45" i="2166"/>
  <c r="AT45" i="2166"/>
  <c r="AU45" i="2166"/>
  <c r="AV45" i="2166"/>
  <c r="AY45" i="2166"/>
  <c r="AZ45" i="2166"/>
  <c r="BA45" i="2166"/>
  <c r="BD45" i="2166"/>
  <c r="BE45" i="2166"/>
  <c r="BF45" i="2166"/>
  <c r="BI45" i="2166"/>
  <c r="BJ45" i="2166"/>
  <c r="BK45" i="2166"/>
  <c r="F46" i="2166"/>
  <c r="G46" i="2166"/>
  <c r="H46" i="2166"/>
  <c r="K46" i="2166"/>
  <c r="L46" i="2166"/>
  <c r="M46" i="2166"/>
  <c r="P46" i="2166"/>
  <c r="Q46" i="2166"/>
  <c r="R46" i="2166"/>
  <c r="U46" i="2166"/>
  <c r="V46" i="2166"/>
  <c r="W46" i="2166"/>
  <c r="Z46" i="2166"/>
  <c r="AA46" i="2166"/>
  <c r="AB46" i="2166"/>
  <c r="AE46" i="2166"/>
  <c r="AF46" i="2166"/>
  <c r="AG46" i="2166"/>
  <c r="AJ46" i="2166"/>
  <c r="AK46" i="2166"/>
  <c r="AL46" i="2166"/>
  <c r="AO46" i="2166"/>
  <c r="AP46" i="2166"/>
  <c r="AQ46" i="2166"/>
  <c r="AT46" i="2166"/>
  <c r="AU46" i="2166"/>
  <c r="AV46" i="2166"/>
  <c r="AY46" i="2166"/>
  <c r="AZ46" i="2166"/>
  <c r="BA46" i="2166"/>
  <c r="BD46" i="2166"/>
  <c r="BE46" i="2166"/>
  <c r="BF46" i="2166"/>
  <c r="BI46" i="2166"/>
  <c r="BJ46" i="2166"/>
  <c r="BK46" i="2166"/>
  <c r="F47" i="2166"/>
  <c r="G47" i="2166"/>
  <c r="H47" i="2166"/>
  <c r="K47" i="2166"/>
  <c r="L47" i="2166"/>
  <c r="M47" i="2166"/>
  <c r="P47" i="2166"/>
  <c r="Q47" i="2166"/>
  <c r="R47" i="2166"/>
  <c r="U47" i="2166"/>
  <c r="V47" i="2166"/>
  <c r="W47" i="2166"/>
  <c r="Z47" i="2166"/>
  <c r="AA47" i="2166"/>
  <c r="AB47" i="2166"/>
  <c r="AE47" i="2166"/>
  <c r="AF47" i="2166"/>
  <c r="AG47" i="2166"/>
  <c r="AJ47" i="2166"/>
  <c r="AK47" i="2166"/>
  <c r="AL47" i="2166"/>
  <c r="AO47" i="2166"/>
  <c r="AP47" i="2166"/>
  <c r="AQ47" i="2166"/>
  <c r="AT47" i="2166"/>
  <c r="AU47" i="2166"/>
  <c r="AV47" i="2166"/>
  <c r="AY47" i="2166"/>
  <c r="AZ47" i="2166"/>
  <c r="BA47" i="2166"/>
  <c r="BD47" i="2166"/>
  <c r="BE47" i="2166"/>
  <c r="BF47" i="2166"/>
  <c r="BI47" i="2166"/>
  <c r="BJ47" i="2166"/>
  <c r="BK47" i="2166"/>
  <c r="F48" i="2166"/>
  <c r="G48" i="2166"/>
  <c r="H48" i="2166"/>
  <c r="K48" i="2166"/>
  <c r="L48" i="2166"/>
  <c r="M48" i="2166"/>
  <c r="P48" i="2166"/>
  <c r="Q48" i="2166"/>
  <c r="R48" i="2166"/>
  <c r="U48" i="2166"/>
  <c r="V48" i="2166"/>
  <c r="W48" i="2166"/>
  <c r="Z48" i="2166"/>
  <c r="AA48" i="2166"/>
  <c r="AB48" i="2166"/>
  <c r="AE48" i="2166"/>
  <c r="AF48" i="2166"/>
  <c r="AG48" i="2166"/>
  <c r="AJ48" i="2166"/>
  <c r="AK48" i="2166"/>
  <c r="AL48" i="2166"/>
  <c r="AO48" i="2166"/>
  <c r="AP48" i="2166"/>
  <c r="AQ48" i="2166"/>
  <c r="AT48" i="2166"/>
  <c r="AU48" i="2166"/>
  <c r="AV48" i="2166"/>
  <c r="AY48" i="2166"/>
  <c r="AZ48" i="2166"/>
  <c r="BA48" i="2166"/>
  <c r="BD48" i="2166"/>
  <c r="BE48" i="2166"/>
  <c r="BF48" i="2166"/>
  <c r="BI48" i="2166"/>
  <c r="BJ48" i="2166"/>
  <c r="BK48" i="2166"/>
  <c r="F49" i="2166"/>
  <c r="G49" i="2166"/>
  <c r="H49" i="2166"/>
  <c r="K49" i="2166"/>
  <c r="L49" i="2166"/>
  <c r="M49" i="2166"/>
  <c r="P49" i="2166"/>
  <c r="Q49" i="2166"/>
  <c r="R49" i="2166"/>
  <c r="U49" i="2166"/>
  <c r="V49" i="2166"/>
  <c r="W49" i="2166"/>
  <c r="Z49" i="2166"/>
  <c r="AA49" i="2166"/>
  <c r="AB49" i="2166"/>
  <c r="AE49" i="2166"/>
  <c r="AF49" i="2166"/>
  <c r="AG49" i="2166"/>
  <c r="AJ49" i="2166"/>
  <c r="AK49" i="2166"/>
  <c r="AL49" i="2166"/>
  <c r="AO49" i="2166"/>
  <c r="AP49" i="2166"/>
  <c r="AQ49" i="2166"/>
  <c r="AT49" i="2166"/>
  <c r="AU49" i="2166"/>
  <c r="AV49" i="2166"/>
  <c r="AY49" i="2166"/>
  <c r="AZ49" i="2166"/>
  <c r="BA49" i="2166"/>
  <c r="BD49" i="2166"/>
  <c r="BE49" i="2166"/>
  <c r="BF49" i="2166"/>
  <c r="BI49" i="2166"/>
  <c r="BJ49" i="2166"/>
  <c r="BK49" i="21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8BCE0699-2FFF-4FA2-A7DC-8A060CF8BD8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5D4D8553-6C04-46B7-884A-E646522C8A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6" authorId="0" shapeId="0" xr:uid="{E281E478-78F2-45C5-A8A9-247115D37FD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8" authorId="0" shapeId="0" xr:uid="{D927B7B8-61B3-4C4A-8D25-069199B5F2C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8" authorId="0" shapeId="0" xr:uid="{AA238436-F971-4DD7-B6D4-B7508542FC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AM9" authorId="0" shapeId="0" xr:uid="{43BFEDCA-6395-439F-A834-1A68B16AD5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AM11" authorId="0" shapeId="0" xr:uid="{0B1FD18D-D40E-466F-A953-B9D9046D48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G12" authorId="0" shapeId="0" xr:uid="{0EFB8BC7-77D6-48EA-BC9A-A58CB2FB04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CE4D14F6-7B54-48D4-A4C2-CBED81CAED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C0E9D3D9-6A0D-465B-A0EA-C75F6CD11E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14" authorId="0" shapeId="0" xr:uid="{D2217BF5-F452-4423-A7B9-E1196B3D702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15" authorId="0" shapeId="0" xr:uid="{C2DD464D-421C-45F3-AFF7-DBF96C5531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340F2495-ACB1-46B8-92AE-864BE9E45F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1721C6F8-A245-404A-80C0-BA551D3976B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6661D0B3-AA22-49ED-ABAB-C1AC6578E6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09093350-FBE4-4CD8-9D9E-659D05CC76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439120B6-A164-4F4E-BFE6-114DB4C32E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9199AE6B-C1CB-4D42-A7A9-83E020F48F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CE708E41-8864-45CF-B096-801DB94B583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D1D20992-6D57-4ED5-8D6A-53CA10E723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26" authorId="0" shapeId="0" xr:uid="{AC8FE7F0-D1A6-4AE8-B3EE-AF6871D4938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79FB81EE-1327-4B61-977D-7F1B3C084A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B2965643-7011-4175-B002-239E147994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A8151613-2025-4312-AF81-0B39BC1AF6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6" authorId="0" shapeId="0" xr:uid="{7B56D037-390D-4F13-B1C5-B49B5AC098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W7" authorId="0" shapeId="0" xr:uid="{62EF29B7-0CEA-43C4-875F-4080D3CC481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7" authorId="0" shapeId="0" xr:uid="{A6D4F2E1-3C21-4795-9FC6-D8E8ADE2E4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8" authorId="0" shapeId="0" xr:uid="{B099D08F-239A-4A69-A132-DAEEACFDEB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AM10" authorId="0" shapeId="0" xr:uid="{7E27BDB7-60D5-4440-8A90-02C12E7B49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AM13" authorId="0" shapeId="0" xr:uid="{94F35302-1C94-4FF0-BCD5-4DCE3417B2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K14" authorId="0" shapeId="0" xr:uid="{96590C0D-9DA7-4FC6-9F13-2D9F3B679C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K16" authorId="0" shapeId="0" xr:uid="{305A1BD5-18D2-4ADC-A8EA-7163E55A57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AE17" authorId="0" shapeId="0" xr:uid="{51426DB7-97A7-46AD-B7FD-00804A5B8E2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17" authorId="0" shapeId="0" xr:uid="{2800EA1C-0F15-47EC-ACE7-79EBBC1FF0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G18" authorId="0" shapeId="0" xr:uid="{80CCC793-AFCD-4B1B-864E-A62756F516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18" authorId="0" shapeId="0" xr:uid="{A63F1DCF-549B-4F17-9AEE-746F507289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S19" authorId="0" shapeId="0" xr:uid="{FD39B65A-4E51-4582-BAA1-1D48AD4DEC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9" authorId="0" shapeId="0" xr:uid="{160D3D9F-E295-4D49-87E5-53333BB8F2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0" authorId="0" shapeId="0" xr:uid="{71965AB5-DC4E-4DEE-A197-4EF6D5C646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0" authorId="0" shapeId="0" xr:uid="{C27072AC-86EC-45F3-B81F-46A6A71D67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4" authorId="0" shapeId="0" xr:uid="{533B18CB-5570-4F27-826A-04FBE3506B8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4" authorId="0" shapeId="0" xr:uid="{FE5D67E6-9A35-4453-A1BC-122631D9F79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<sst xmlns="http://schemas.openxmlformats.org/spreadsheetml/2006/main" count="4124" uniqueCount="129">
  <si>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</si>
  <si>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</si>
  <si>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</si>
  <si>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</si>
  <si>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</si>
  <si>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</si>
  <si>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</si>
  <si>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</si>
  <si>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</si>
  <si>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</si>
  <si>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</si>
  <si>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</si>
  <si>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</si>
  <si>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</si>
  <si>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</si>
  <si>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</si>
  <si>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</si>
  <si>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</si>
  <si>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</si>
  <si>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</si>
  <si>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</si>
  <si>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</si>
  <si>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</si>
  <si>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</si>
  <si>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</si>
  <si>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</si>
  <si>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</si>
  <si>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</si>
  <si>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</si>
  <si>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</si>
  <si>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</si>
  <si>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</si>
  <si>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</si>
  <si>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</si>
  <si>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</si>
  <si>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</si>
  <si>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</si>
  <si>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</si>
  <si>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</si>
  <si>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</si>
  <si>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</si>
  <si>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</si>
  <si>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</si>
  <si>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</si>
  <si>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</si>
  <si>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</si>
  <si>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</si>
  <si>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</si>
  <si>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</si>
  <si>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</si>
  <si>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</si>
  <si>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</si>
  <si>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</si>
  <si>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</si>
  <si>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</si>
  <si>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</si>
  <si>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</si>
  <si>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</si>
  <si>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</si>
  <si>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</si>
  <si>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</si>
  <si>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</si>
  <si>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</si>
  <si>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</si>
  <si>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</si>
  <si>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</si>
  <si>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</si>
  <si>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</si>
  <si>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</si>
  <si>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</si>
  <si>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</si>
  <si>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</si>
  <si>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</si>
  <si>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</si>
  <si>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</si>
  <si>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</si>
  <si>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</si>
  <si>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</si>
  <si>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</si>
  <si>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</si>
  <si>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</si>
  <si>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</si>
  <si>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</si>
  <si>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</si>
  <si>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</si>
  <si>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</si>
  <si>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</si>
  <si>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</si>
  <si>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</si>
  <si>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</si>
  <si>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</si>
  <si>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</si>
  <si>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</si>
  <si>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</si>
  <si>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</si>
  <si>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</si>
  <si>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</si>
  <si>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</si>
  <si>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</si>
  <si>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</si>
  <si>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</si>
  <si>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</si>
  <si>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</si>
  <si>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</si>
  <si>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</si>
  <si>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</si>
  <si>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</si>
  <si>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</si>
  <si>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</si>
  <si>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</si>
  <si>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</si>
  <si>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</si>
  <si>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1*</t>
  </si>
  <si>
    <t>7*</t>
  </si>
  <si>
    <t>10*</t>
  </si>
  <si>
    <t>ATUALIZADA EM: 21/09/26 20:03:23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</si>
  <si>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</si>
  <si>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</si>
  <si>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</si>
  <si>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</si>
  <si>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</si>
  <si>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</si>
  <si>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</si>
  <si>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4 X 5kg + 1 X 2,5kg = 22,5kg</t>
  </si>
  <si>
    <t>1 X 5kg + 1 X 2,5kg = 7,5kg</t>
  </si>
  <si>
    <t>michel 78</t>
  </si>
  <si>
    <t>jucimar 97</t>
  </si>
  <si>
    <t>jorge prado 91</t>
  </si>
  <si>
    <t>LARGADA 10ª ETAPA - SUPER DOMINGO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</si>
</sst>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2" fillId="11" borderId="39" xfId="0" quotePrefix="1" applyFont="1" applyFill="1" applyBorder="1" applyAlignment="1">
      <alignment horizontal="left" vertical="center" wrapText="1" indent="12"/>
    </xf>
    <xf numFmtId="0" fontId="22" fillId="11" borderId="40" xfId="0" quotePrefix="1" applyFont="1" applyFill="1" applyBorder="1" applyAlignment="1">
      <alignment horizontal="left" vertical="center" wrapText="1" indent="12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46945" name="Button 1" descr="COPIAR DADOS PILOTO P RETIRADA DO TEMPO" hidden="1">
              <a:extLst>
                <a:ext uri="{63B3BB69-23CF-44E3-9099-C40C66FF867C}">
                  <a14:compatExt spid="_x0000_s1746945"/>
                </a:ext>
                <a:ext uri="{FF2B5EF4-FFF2-40B4-BE49-F238E27FC236}">
                  <a16:creationId xmlns:a16="http://schemas.microsoft.com/office/drawing/2014/main" id="{00000000-0008-0000-0100-000001A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7990" name="Button 2" descr="COPIAR DADOS PILOTO P RETIRADA DO TEMPO" hidden="1">
              <a:extLst>
                <a:ext uri="{63B3BB69-23CF-44E3-9099-C40C66FF867C}">
                  <a14:compatExt spid="_x0000_s1747990"/>
                </a:ext>
                <a:ext uri="{FF2B5EF4-FFF2-40B4-BE49-F238E27FC236}">
                  <a16:creationId xmlns:a16="http://schemas.microsoft.com/office/drawing/2014/main" id="{00000000-0008-0000-0200-000016A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50017" name="Button 9" hidden="1">
              <a:extLst>
                <a:ext uri="{63B3BB69-23CF-44E3-9099-C40C66FF867C}">
                  <a14:compatExt spid="_x0000_s1750017"/>
                </a:ext>
                <a:ext uri="{FF2B5EF4-FFF2-40B4-BE49-F238E27FC236}">
                  <a16:creationId xmlns:a16="http://schemas.microsoft.com/office/drawing/2014/main" id="{00000000-0008-0000-0400-000001B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5537AB14-CB0D-4BB5-818C-9103EB080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1F0F9F75-C5AD-46E3-B9E6-F82407DCA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55D41-0AAE-4A51-BD9A-BA624E4F9DE5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102</v>
      </c>
      <c r="K6" s="97" t="s">
        <v>65</v>
      </c>
      <c r="L6" s="97" t="s">
        <v>65</v>
      </c>
      <c r="M6" s="97" t="s">
        <v>65</v>
      </c>
      <c r="N6" s="97">
        <v>3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102</v>
      </c>
      <c r="K10" s="97" t="s">
        <v>65</v>
      </c>
      <c r="L10" s="97" t="s">
        <v>65</v>
      </c>
      <c r="M10" s="97" t="s">
        <v>65</v>
      </c>
      <c r="N10" s="97">
        <v>4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102</v>
      </c>
      <c r="K16" s="97" t="s">
        <v>65</v>
      </c>
      <c r="L16" s="97" t="s">
        <v>65</v>
      </c>
      <c r="M16" s="97" t="s">
        <v>65</v>
      </c>
      <c r="N16" s="97">
        <v>3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102</v>
      </c>
      <c r="K18" s="97" t="s">
        <v>65</v>
      </c>
      <c r="L18" s="97" t="s">
        <v>65</v>
      </c>
      <c r="M18" s="97" t="s">
        <v>65</v>
      </c>
      <c r="N18" s="97">
        <v>2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102</v>
      </c>
      <c r="K19" s="97" t="s">
        <v>65</v>
      </c>
      <c r="L19" s="97" t="s">
        <v>65</v>
      </c>
      <c r="M19" s="97" t="s">
        <v>65</v>
      </c>
      <c r="N19" s="97">
        <v>3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877E9-C07A-4985-BD47-82E7C588879F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 t="s">
        <v>103</v>
      </c>
      <c r="K2" s="97"/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 t="s">
        <v>103</v>
      </c>
      <c r="K3" s="97"/>
      <c r="L3" s="97"/>
      <c r="M3" s="97"/>
      <c r="N3" s="97">
        <v>2</v>
      </c>
      <c r="O3" s="97">
        <v>2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66</v>
      </c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1</v>
      </c>
      <c r="O5" s="97">
        <v>2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 t="s">
        <v>103</v>
      </c>
      <c r="K6" s="97"/>
      <c r="L6" s="97"/>
      <c r="M6" s="97"/>
      <c r="N6" s="97">
        <v>3</v>
      </c>
      <c r="O6" s="97">
        <v>1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 t="s">
        <v>103</v>
      </c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 t="s">
        <v>103</v>
      </c>
      <c r="K8" s="97"/>
      <c r="L8" s="97"/>
      <c r="M8" s="97"/>
      <c r="N8" s="97">
        <v>2</v>
      </c>
      <c r="O8" s="97">
        <v>1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3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 t="s">
        <v>103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 t="s">
        <v>66</v>
      </c>
      <c r="K12" s="97"/>
      <c r="L12" s="97"/>
      <c r="M12" s="97"/>
      <c r="N12" s="97">
        <v>6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 t="s">
        <v>66</v>
      </c>
      <c r="K13" s="97"/>
      <c r="L13" s="97"/>
      <c r="M13" s="97"/>
      <c r="N13" s="97">
        <v>2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 t="s">
        <v>66</v>
      </c>
      <c r="K15" s="97"/>
      <c r="L15" s="97"/>
      <c r="M15" s="97"/>
      <c r="N15" s="97">
        <v>3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 t="s">
        <v>103</v>
      </c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103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 t="s">
        <v>103</v>
      </c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 t="s">
        <v>103</v>
      </c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/>
      <c r="L20" s="97"/>
      <c r="M20" s="97"/>
      <c r="N20" s="97">
        <v>8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 t="s">
        <v>66</v>
      </c>
      <c r="K21" s="97"/>
      <c r="L21" s="97"/>
      <c r="M21" s="97"/>
      <c r="N21" s="97">
        <v>9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 t="s">
        <v>66</v>
      </c>
      <c r="K22" s="97"/>
      <c r="L22" s="97"/>
      <c r="M22" s="97"/>
      <c r="N22" s="97">
        <v>8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 t="s">
        <v>103</v>
      </c>
      <c r="K23" s="97"/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0.34343434343434343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94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F949-AA8F-4036-8CF4-4D2BFFC20721}">
  <sheetPr codeName="Plan3"/>
  <dimension ref="A1:XFD49"/>
  <sheetViews>
    <sheetView showGridLines="0" zoomScaleNormal="100" workbookViewId="0">
      <pane xSplit="3" ySplit="4" topLeftCell="W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8" t="s">
        <v>16</v>
      </c>
      <c r="E2" s="139"/>
      <c r="F2" s="140"/>
      <c r="G2" s="141"/>
      <c r="H2" s="138" t="s">
        <v>15</v>
      </c>
      <c r="I2" s="139"/>
      <c r="J2" s="140"/>
      <c r="K2" s="141"/>
      <c r="L2" s="138" t="s">
        <v>14</v>
      </c>
      <c r="M2" s="139"/>
      <c r="N2" s="140"/>
      <c r="O2" s="141"/>
      <c r="P2" s="138" t="s">
        <v>13</v>
      </c>
      <c r="Q2" s="139"/>
      <c r="R2" s="140"/>
      <c r="S2" s="141"/>
      <c r="T2" s="138" t="s">
        <v>12</v>
      </c>
      <c r="U2" s="139"/>
      <c r="V2" s="140"/>
      <c r="W2" s="141"/>
      <c r="X2" s="138" t="s">
        <v>11</v>
      </c>
      <c r="Y2" s="139"/>
      <c r="Z2" s="140"/>
      <c r="AA2" s="141"/>
      <c r="AB2" s="138" t="s">
        <v>10</v>
      </c>
      <c r="AC2" s="139"/>
      <c r="AD2" s="140"/>
      <c r="AE2" s="141"/>
      <c r="AF2" s="138" t="s">
        <v>9</v>
      </c>
      <c r="AG2" s="139"/>
      <c r="AH2" s="140"/>
      <c r="AI2" s="141"/>
      <c r="AJ2" s="138" t="s">
        <v>8</v>
      </c>
      <c r="AK2" s="139"/>
      <c r="AL2" s="140"/>
      <c r="AM2" s="141"/>
      <c r="AN2" s="138" t="s">
        <v>7</v>
      </c>
      <c r="AO2" s="139"/>
      <c r="AP2" s="140"/>
      <c r="AQ2" s="141"/>
      <c r="AR2" s="138" t="s">
        <v>6</v>
      </c>
      <c r="AS2" s="139"/>
      <c r="AT2" s="140"/>
      <c r="AU2" s="141"/>
      <c r="AV2" s="138" t="s">
        <v>5</v>
      </c>
      <c r="AW2" s="139"/>
      <c r="AX2" s="140"/>
      <c r="AY2" s="14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2">
        <v>46061</v>
      </c>
      <c r="E3" s="143"/>
      <c r="F3" s="143"/>
      <c r="G3" s="144"/>
      <c r="H3" s="142">
        <v>46089</v>
      </c>
      <c r="I3" s="143"/>
      <c r="J3" s="143"/>
      <c r="K3" s="144"/>
      <c r="L3" s="142">
        <v>46110</v>
      </c>
      <c r="M3" s="143"/>
      <c r="N3" s="143"/>
      <c r="O3" s="144"/>
      <c r="P3" s="142">
        <v>46124</v>
      </c>
      <c r="Q3" s="143"/>
      <c r="R3" s="143"/>
      <c r="S3" s="144"/>
      <c r="T3" s="142">
        <v>46159</v>
      </c>
      <c r="U3" s="143"/>
      <c r="V3" s="143"/>
      <c r="W3" s="144"/>
      <c r="X3" s="142">
        <v>46187</v>
      </c>
      <c r="Y3" s="143"/>
      <c r="Z3" s="143"/>
      <c r="AA3" s="144"/>
      <c r="AB3" s="142">
        <v>46215</v>
      </c>
      <c r="AC3" s="143"/>
      <c r="AD3" s="143"/>
      <c r="AE3" s="144"/>
      <c r="AF3" s="142">
        <v>46250</v>
      </c>
      <c r="AG3" s="143"/>
      <c r="AH3" s="143"/>
      <c r="AI3" s="144"/>
      <c r="AJ3" s="142">
        <v>46278</v>
      </c>
      <c r="AK3" s="143"/>
      <c r="AL3" s="143"/>
      <c r="AM3" s="144"/>
      <c r="AN3" s="142"/>
      <c r="AO3" s="143"/>
      <c r="AP3" s="143"/>
      <c r="AQ3" s="144"/>
      <c r="AR3" s="142"/>
      <c r="AS3" s="143"/>
      <c r="AT3" s="143"/>
      <c r="AU3" s="144"/>
      <c r="AV3" s="142"/>
      <c r="AW3" s="143"/>
      <c r="AX3" s="143"/>
      <c r="AY3" s="14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40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8</v>
      </c>
      <c r="AG5" s="68">
        <v>8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2</v>
      </c>
      <c r="BH5" s="4">
        <v>1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35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>
        <v>33</v>
      </c>
      <c r="AK6" s="68">
        <v>0</v>
      </c>
      <c r="AL6" s="67">
        <v>0</v>
      </c>
      <c r="AM6" s="66" t="s">
        <v>104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1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48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37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6</v>
      </c>
      <c r="AG8" s="68">
        <v>10</v>
      </c>
      <c r="AH8" s="67">
        <v>0</v>
      </c>
      <c r="AI8" s="66" t="s">
        <v>65</v>
      </c>
      <c r="AJ8" s="62">
        <v>31</v>
      </c>
      <c r="AK8" s="68">
        <v>0</v>
      </c>
      <c r="AL8" s="67">
        <v>0</v>
      </c>
      <c r="AM8" s="66" t="s">
        <v>104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1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61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>
        <v>16</v>
      </c>
      <c r="AK9" s="68">
        <v>1</v>
      </c>
      <c r="AL9" s="67">
        <v>1</v>
      </c>
      <c r="AM9" s="66" t="s">
        <v>104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85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7</v>
      </c>
      <c r="AK10" s="68">
        <v>9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2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73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>
        <v>14</v>
      </c>
      <c r="AK11" s="68">
        <v>2</v>
      </c>
      <c r="AL11" s="67">
        <v>0</v>
      </c>
      <c r="AM11" s="66" t="s">
        <v>104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1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18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82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2</v>
      </c>
      <c r="BF13" s="4">
        <v>2</v>
      </c>
      <c r="BG13" s="4">
        <v>1</v>
      </c>
      <c r="BH13" s="4">
        <v>2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88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3</v>
      </c>
      <c r="AG14" s="68">
        <v>15</v>
      </c>
      <c r="AH14" s="67">
        <v>0</v>
      </c>
      <c r="AI14" s="66" t="s">
        <v>65</v>
      </c>
      <c r="AJ14" s="62">
        <v>0</v>
      </c>
      <c r="AK14" s="68">
        <v>0</v>
      </c>
      <c r="AL14" s="67">
        <v>0</v>
      </c>
      <c r="AM14" s="66" t="s">
        <v>104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69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2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139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>
        <v>1</v>
      </c>
      <c r="AK17" s="68">
        <v>20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4</v>
      </c>
      <c r="BA17" s="4">
        <v>0</v>
      </c>
      <c r="BB17" s="4">
        <v>1</v>
      </c>
      <c r="BC17" s="4">
        <v>1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60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>
        <v>8</v>
      </c>
      <c r="AK19" s="68">
        <v>8</v>
      </c>
      <c r="AL19" s="67">
        <v>0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2</v>
      </c>
      <c r="BG19" s="4">
        <v>1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15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>
        <v>4</v>
      </c>
      <c r="AK20" s="68">
        <v>13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1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13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>
        <v>5</v>
      </c>
      <c r="AK21" s="68">
        <v>11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95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</v>
      </c>
      <c r="AG22" s="68">
        <v>17</v>
      </c>
      <c r="AH22" s="67">
        <v>0</v>
      </c>
      <c r="AI22" s="66"/>
      <c r="AJ22" s="62">
        <v>3</v>
      </c>
      <c r="AK22" s="68">
        <v>15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1</v>
      </c>
      <c r="BB22" s="4">
        <v>1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7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84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799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97CCC-B858-4698-B0DF-0EB9A3CC0485}">
  <sheetPr codeName="Plan5"/>
  <dimension ref="A1:CN56"/>
  <sheetViews>
    <sheetView showGridLines="0" tabSelected="1" workbookViewId="0">
      <pane xSplit="3" ySplit="4" topLeftCell="AA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8" t="s">
        <v>16</v>
      </c>
      <c r="E2" s="139"/>
      <c r="F2" s="140"/>
      <c r="G2" s="141"/>
      <c r="H2" s="138" t="s">
        <v>15</v>
      </c>
      <c r="I2" s="139"/>
      <c r="J2" s="140"/>
      <c r="K2" s="141"/>
      <c r="L2" s="138" t="s">
        <v>14</v>
      </c>
      <c r="M2" s="139"/>
      <c r="N2" s="140"/>
      <c r="O2" s="141"/>
      <c r="P2" s="138" t="s">
        <v>13</v>
      </c>
      <c r="Q2" s="139"/>
      <c r="R2" s="140"/>
      <c r="S2" s="141"/>
      <c r="T2" s="138" t="s">
        <v>12</v>
      </c>
      <c r="U2" s="139"/>
      <c r="V2" s="140"/>
      <c r="W2" s="141"/>
      <c r="X2" s="138" t="s">
        <v>11</v>
      </c>
      <c r="Y2" s="139"/>
      <c r="Z2" s="140"/>
      <c r="AA2" s="141"/>
      <c r="AB2" s="138" t="s">
        <v>10</v>
      </c>
      <c r="AC2" s="139"/>
      <c r="AD2" s="140"/>
      <c r="AE2" s="141"/>
      <c r="AF2" s="138" t="s">
        <v>9</v>
      </c>
      <c r="AG2" s="139"/>
      <c r="AH2" s="140"/>
      <c r="AI2" s="141"/>
      <c r="AJ2" s="138" t="s">
        <v>8</v>
      </c>
      <c r="AK2" s="139"/>
      <c r="AL2" s="140"/>
      <c r="AM2" s="141"/>
      <c r="AN2" s="138" t="s">
        <v>7</v>
      </c>
      <c r="AO2" s="139"/>
      <c r="AP2" s="140"/>
      <c r="AQ2" s="141"/>
      <c r="AR2" s="138" t="s">
        <v>6</v>
      </c>
      <c r="AS2" s="139"/>
      <c r="AT2" s="140"/>
      <c r="AU2" s="141"/>
      <c r="AV2" s="138" t="s">
        <v>5</v>
      </c>
      <c r="AW2" s="139"/>
      <c r="AX2" s="140"/>
      <c r="AY2" s="14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2">
        <v>46061</v>
      </c>
      <c r="E3" s="143"/>
      <c r="F3" s="143"/>
      <c r="G3" s="144"/>
      <c r="H3" s="142">
        <v>46089</v>
      </c>
      <c r="I3" s="143"/>
      <c r="J3" s="143"/>
      <c r="K3" s="144"/>
      <c r="L3" s="142">
        <v>46110</v>
      </c>
      <c r="M3" s="143"/>
      <c r="N3" s="143"/>
      <c r="O3" s="144"/>
      <c r="P3" s="142">
        <v>46124</v>
      </c>
      <c r="Q3" s="143"/>
      <c r="R3" s="143"/>
      <c r="S3" s="144"/>
      <c r="T3" s="142">
        <v>46159</v>
      </c>
      <c r="U3" s="143"/>
      <c r="V3" s="143"/>
      <c r="W3" s="144"/>
      <c r="X3" s="142">
        <v>46187</v>
      </c>
      <c r="Y3" s="143"/>
      <c r="Z3" s="143"/>
      <c r="AA3" s="144"/>
      <c r="AB3" s="142">
        <v>46215</v>
      </c>
      <c r="AC3" s="143"/>
      <c r="AD3" s="143"/>
      <c r="AE3" s="144"/>
      <c r="AF3" s="142">
        <v>46250</v>
      </c>
      <c r="AG3" s="143"/>
      <c r="AH3" s="143"/>
      <c r="AI3" s="144"/>
      <c r="AJ3" s="142">
        <v>46278</v>
      </c>
      <c r="AK3" s="143"/>
      <c r="AL3" s="143"/>
      <c r="AM3" s="144"/>
      <c r="AN3" s="142"/>
      <c r="AO3" s="143"/>
      <c r="AP3" s="143"/>
      <c r="AQ3" s="144"/>
      <c r="AR3" s="142"/>
      <c r="AS3" s="143"/>
      <c r="AT3" s="143"/>
      <c r="AU3" s="144"/>
      <c r="AV3" s="142"/>
      <c r="AW3" s="143"/>
      <c r="AX3" s="143"/>
      <c r="AY3" s="14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122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113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114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0</v>
      </c>
      <c r="BB5" s="4">
        <v>1</v>
      </c>
      <c r="BC5" s="4">
        <v>1</v>
      </c>
      <c r="BD5" s="4">
        <v>1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96</v>
      </c>
      <c r="C6" s="72">
        <v>92</v>
      </c>
      <c r="D6" s="109">
        <v>13</v>
      </c>
      <c r="E6" s="108" t="s">
        <v>111</v>
      </c>
      <c r="F6" s="107">
        <v>0</v>
      </c>
      <c r="G6" s="106">
        <v>-1</v>
      </c>
      <c r="H6" s="62">
        <v>4</v>
      </c>
      <c r="I6" s="68">
        <v>13</v>
      </c>
      <c r="J6" s="67"/>
      <c r="K6" s="66">
        <v>-1</v>
      </c>
      <c r="L6" s="62">
        <v>1</v>
      </c>
      <c r="M6" s="68">
        <v>20</v>
      </c>
      <c r="N6" s="67">
        <v>1</v>
      </c>
      <c r="O6" s="66" t="s">
        <v>65</v>
      </c>
      <c r="P6" s="109" t="s">
        <v>65</v>
      </c>
      <c r="Q6" s="108" t="s">
        <v>109</v>
      </c>
      <c r="R6" s="107" t="s">
        <v>65</v>
      </c>
      <c r="S6" s="106">
        <v>-3</v>
      </c>
      <c r="T6" s="62">
        <v>0</v>
      </c>
      <c r="U6" s="68">
        <v>0</v>
      </c>
      <c r="V6" s="67">
        <v>0</v>
      </c>
      <c r="W6" s="66" t="s">
        <v>104</v>
      </c>
      <c r="X6" s="62">
        <v>5</v>
      </c>
      <c r="Y6" s="68">
        <v>11</v>
      </c>
      <c r="Z6" s="67">
        <v>0</v>
      </c>
      <c r="AA6" s="66" t="s">
        <v>65</v>
      </c>
      <c r="AB6" s="62">
        <v>1</v>
      </c>
      <c r="AC6" s="68">
        <v>20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/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1</v>
      </c>
      <c r="BD6" s="4">
        <v>1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89</v>
      </c>
      <c r="C7" s="72">
        <v>87</v>
      </c>
      <c r="D7" s="62">
        <v>2</v>
      </c>
      <c r="E7" s="68">
        <v>17</v>
      </c>
      <c r="F7" s="67">
        <v>0</v>
      </c>
      <c r="G7" s="66" t="s">
        <v>65</v>
      </c>
      <c r="H7" s="109">
        <v>19</v>
      </c>
      <c r="I7" s="108" t="s">
        <v>112</v>
      </c>
      <c r="J7" s="107"/>
      <c r="K7" s="106">
        <v>-1</v>
      </c>
      <c r="L7" s="62">
        <v>2</v>
      </c>
      <c r="M7" s="68">
        <v>17</v>
      </c>
      <c r="N7" s="67">
        <v>0</v>
      </c>
      <c r="O7" s="66" t="s">
        <v>65</v>
      </c>
      <c r="P7" s="62">
        <v>1</v>
      </c>
      <c r="Q7" s="68">
        <v>20</v>
      </c>
      <c r="R7" s="67">
        <v>1</v>
      </c>
      <c r="S7" s="66">
        <v>-1</v>
      </c>
      <c r="T7" s="62">
        <v>12</v>
      </c>
      <c r="U7" s="68">
        <v>4</v>
      </c>
      <c r="V7" s="67">
        <v>0</v>
      </c>
      <c r="W7" s="66" t="s">
        <v>104</v>
      </c>
      <c r="X7" s="62">
        <v>2</v>
      </c>
      <c r="Y7" s="68">
        <v>17</v>
      </c>
      <c r="Z7" s="67">
        <v>1</v>
      </c>
      <c r="AA7" s="66" t="s">
        <v>65</v>
      </c>
      <c r="AB7" s="109" t="s">
        <v>65</v>
      </c>
      <c r="AC7" s="108" t="s">
        <v>109</v>
      </c>
      <c r="AD7" s="107" t="s">
        <v>65</v>
      </c>
      <c r="AE7" s="106">
        <v>-3</v>
      </c>
      <c r="AF7" s="62">
        <v>3</v>
      </c>
      <c r="AG7" s="68">
        <v>15</v>
      </c>
      <c r="AH7" s="67">
        <v>0</v>
      </c>
      <c r="AI7" s="66" t="s">
        <v>65</v>
      </c>
      <c r="AJ7" s="62">
        <v>0</v>
      </c>
      <c r="AK7" s="68">
        <v>0</v>
      </c>
      <c r="AL7" s="67">
        <v>0</v>
      </c>
      <c r="AM7" s="66" t="s">
        <v>104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3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1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108</v>
      </c>
      <c r="C8" s="72">
        <v>84</v>
      </c>
      <c r="D8" s="109" t="s">
        <v>65</v>
      </c>
      <c r="E8" s="108" t="s">
        <v>109</v>
      </c>
      <c r="F8" s="107" t="s">
        <v>65</v>
      </c>
      <c r="G8" s="106" t="s">
        <v>65</v>
      </c>
      <c r="H8" s="62">
        <v>16</v>
      </c>
      <c r="I8" s="68">
        <v>1</v>
      </c>
      <c r="J8" s="67"/>
      <c r="K8" s="66" t="s">
        <v>104</v>
      </c>
      <c r="L8" s="62">
        <v>3</v>
      </c>
      <c r="M8" s="68">
        <v>15</v>
      </c>
      <c r="N8" s="67">
        <v>0</v>
      </c>
      <c r="O8" s="66" t="s">
        <v>65</v>
      </c>
      <c r="P8" s="62">
        <v>4</v>
      </c>
      <c r="Q8" s="68">
        <v>13</v>
      </c>
      <c r="R8" s="67">
        <v>0</v>
      </c>
      <c r="S8" s="66" t="s">
        <v>65</v>
      </c>
      <c r="T8" s="62">
        <v>4</v>
      </c>
      <c r="U8" s="68">
        <v>13</v>
      </c>
      <c r="V8" s="67">
        <v>0</v>
      </c>
      <c r="W8" s="66" t="s">
        <v>65</v>
      </c>
      <c r="X8" s="62">
        <v>3</v>
      </c>
      <c r="Y8" s="68">
        <v>15</v>
      </c>
      <c r="Z8" s="67">
        <v>0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109" t="s">
        <v>65</v>
      </c>
      <c r="AG8" s="108" t="s">
        <v>109</v>
      </c>
      <c r="AH8" s="107" t="s">
        <v>65</v>
      </c>
      <c r="AI8" s="106" t="s">
        <v>65</v>
      </c>
      <c r="AJ8" s="62">
        <v>2</v>
      </c>
      <c r="AK8" s="68">
        <v>17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2</v>
      </c>
      <c r="BC8" s="4">
        <v>2</v>
      </c>
      <c r="BD8" s="4">
        <v>0</v>
      </c>
      <c r="BE8" s="4">
        <v>1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77</v>
      </c>
      <c r="D9" s="62">
        <v>4</v>
      </c>
      <c r="E9" s="68">
        <v>13</v>
      </c>
      <c r="F9" s="67">
        <v>0</v>
      </c>
      <c r="G9" s="66" t="s">
        <v>65</v>
      </c>
      <c r="H9" s="62">
        <v>8</v>
      </c>
      <c r="I9" s="68">
        <v>8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09">
        <v>15</v>
      </c>
      <c r="Y9" s="108" t="s">
        <v>112</v>
      </c>
      <c r="Z9" s="107">
        <v>0</v>
      </c>
      <c r="AA9" s="106" t="s">
        <v>65</v>
      </c>
      <c r="AB9" s="109">
        <v>9</v>
      </c>
      <c r="AC9" s="108" t="s">
        <v>113</v>
      </c>
      <c r="AD9" s="107">
        <v>0</v>
      </c>
      <c r="AE9" s="10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7</v>
      </c>
      <c r="AK9" s="68">
        <v>9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2</v>
      </c>
      <c r="BG9" s="4">
        <v>2</v>
      </c>
      <c r="BH9" s="4">
        <v>1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97</v>
      </c>
      <c r="C10" s="72">
        <v>73</v>
      </c>
      <c r="D10" s="62">
        <v>7</v>
      </c>
      <c r="E10" s="68">
        <v>9</v>
      </c>
      <c r="F10" s="67">
        <v>0</v>
      </c>
      <c r="G10" s="66" t="s">
        <v>65</v>
      </c>
      <c r="H10" s="62">
        <v>5</v>
      </c>
      <c r="I10" s="68">
        <v>11</v>
      </c>
      <c r="J10" s="67"/>
      <c r="K10" s="66" t="s">
        <v>65</v>
      </c>
      <c r="L10" s="109" t="s">
        <v>65</v>
      </c>
      <c r="M10" s="108" t="s">
        <v>109</v>
      </c>
      <c r="N10" s="107" t="s">
        <v>65</v>
      </c>
      <c r="O10" s="106">
        <v>-1</v>
      </c>
      <c r="P10" s="62">
        <v>2</v>
      </c>
      <c r="Q10" s="68">
        <v>17</v>
      </c>
      <c r="R10" s="67">
        <v>0</v>
      </c>
      <c r="S10" s="66" t="s">
        <v>65</v>
      </c>
      <c r="T10" s="62">
        <v>10</v>
      </c>
      <c r="U10" s="68">
        <v>6</v>
      </c>
      <c r="V10" s="67">
        <v>0</v>
      </c>
      <c r="W10" s="66" t="s">
        <v>65</v>
      </c>
      <c r="X10" s="62">
        <v>4</v>
      </c>
      <c r="Y10" s="68">
        <v>13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 t="s">
        <v>65</v>
      </c>
      <c r="AF10" s="109" t="s">
        <v>65</v>
      </c>
      <c r="AG10" s="108" t="s">
        <v>109</v>
      </c>
      <c r="AH10" s="107" t="s">
        <v>65</v>
      </c>
      <c r="AI10" s="106">
        <v>-1</v>
      </c>
      <c r="AJ10" s="62">
        <v>14</v>
      </c>
      <c r="AK10" s="68">
        <v>2</v>
      </c>
      <c r="AL10" s="67">
        <v>0</v>
      </c>
      <c r="AM10" s="66" t="s">
        <v>104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1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85</v>
      </c>
      <c r="C11" s="72">
        <v>71</v>
      </c>
      <c r="D11" s="62">
        <v>6</v>
      </c>
      <c r="E11" s="68">
        <v>10</v>
      </c>
      <c r="F11" s="67">
        <v>0</v>
      </c>
      <c r="G11" s="66" t="s">
        <v>65</v>
      </c>
      <c r="H11" s="109">
        <v>12</v>
      </c>
      <c r="I11" s="108" t="s">
        <v>110</v>
      </c>
      <c r="J11" s="107"/>
      <c r="K11" s="106" t="s">
        <v>65</v>
      </c>
      <c r="L11" s="62">
        <v>7</v>
      </c>
      <c r="M11" s="68">
        <v>9</v>
      </c>
      <c r="N11" s="67">
        <v>0</v>
      </c>
      <c r="O11" s="66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2</v>
      </c>
      <c r="U11" s="68">
        <v>17</v>
      </c>
      <c r="V11" s="67">
        <v>1</v>
      </c>
      <c r="W11" s="66" t="s">
        <v>65</v>
      </c>
      <c r="X11" s="109">
        <v>9</v>
      </c>
      <c r="Y11" s="108" t="s">
        <v>113</v>
      </c>
      <c r="Z11" s="107">
        <v>0</v>
      </c>
      <c r="AA11" s="10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>
        <v>6</v>
      </c>
      <c r="AK11" s="68">
        <v>10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2</v>
      </c>
      <c r="BF11" s="4">
        <v>2</v>
      </c>
      <c r="BG11" s="4">
        <v>1</v>
      </c>
      <c r="BH11" s="4">
        <v>2</v>
      </c>
      <c r="BI11" s="4">
        <v>0</v>
      </c>
      <c r="BJ11" s="4">
        <v>0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90</v>
      </c>
      <c r="C12" s="72">
        <v>69</v>
      </c>
      <c r="D12" s="62">
        <v>5</v>
      </c>
      <c r="E12" s="68">
        <v>11</v>
      </c>
      <c r="F12" s="67">
        <v>0</v>
      </c>
      <c r="G12" s="66" t="s">
        <v>65</v>
      </c>
      <c r="H12" s="62">
        <v>2</v>
      </c>
      <c r="I12" s="68">
        <v>17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>
        <v>6</v>
      </c>
      <c r="Q12" s="68">
        <v>10</v>
      </c>
      <c r="R12" s="67">
        <v>0</v>
      </c>
      <c r="S12" s="66" t="s">
        <v>65</v>
      </c>
      <c r="T12" s="62">
        <v>8</v>
      </c>
      <c r="U12" s="68">
        <v>8</v>
      </c>
      <c r="V12" s="67">
        <v>0</v>
      </c>
      <c r="W12" s="66" t="s">
        <v>65</v>
      </c>
      <c r="X12" s="62">
        <v>10</v>
      </c>
      <c r="Y12" s="68">
        <v>6</v>
      </c>
      <c r="Z12" s="67">
        <v>0</v>
      </c>
      <c r="AA12" s="66" t="s">
        <v>65</v>
      </c>
      <c r="AB12" s="109" t="s">
        <v>65</v>
      </c>
      <c r="AC12" s="108" t="s">
        <v>109</v>
      </c>
      <c r="AD12" s="107" t="s">
        <v>65</v>
      </c>
      <c r="AE12" s="106" t="s">
        <v>65</v>
      </c>
      <c r="AF12" s="62">
        <v>5</v>
      </c>
      <c r="AG12" s="68">
        <v>11</v>
      </c>
      <c r="AH12" s="67">
        <v>0</v>
      </c>
      <c r="AI12" s="66" t="s">
        <v>65</v>
      </c>
      <c r="AJ12" s="109" t="s">
        <v>65</v>
      </c>
      <c r="AK12" s="108" t="s">
        <v>109</v>
      </c>
      <c r="AL12" s="107" t="s">
        <v>65</v>
      </c>
      <c r="AM12" s="10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2</v>
      </c>
      <c r="BE12" s="4">
        <v>1</v>
      </c>
      <c r="BF12" s="4">
        <v>0</v>
      </c>
      <c r="BG12" s="4">
        <v>1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100</v>
      </c>
      <c r="C13" s="72">
        <v>61</v>
      </c>
      <c r="D13" s="62">
        <v>3</v>
      </c>
      <c r="E13" s="68">
        <v>15</v>
      </c>
      <c r="F13" s="67">
        <v>0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109" t="s">
        <v>65</v>
      </c>
      <c r="M13" s="108" t="s">
        <v>109</v>
      </c>
      <c r="N13" s="107" t="s">
        <v>65</v>
      </c>
      <c r="O13" s="10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13</v>
      </c>
      <c r="U13" s="68">
        <v>3</v>
      </c>
      <c r="V13" s="67">
        <v>0</v>
      </c>
      <c r="W13" s="66" t="s">
        <v>65</v>
      </c>
      <c r="X13" s="62">
        <v>1</v>
      </c>
      <c r="Y13" s="68">
        <v>20</v>
      </c>
      <c r="Z13" s="67">
        <v>0</v>
      </c>
      <c r="AA13" s="66" t="s">
        <v>65</v>
      </c>
      <c r="AB13" s="62">
        <v>4</v>
      </c>
      <c r="AC13" s="68">
        <v>13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>
        <v>16</v>
      </c>
      <c r="AK13" s="68">
        <v>1</v>
      </c>
      <c r="AL13" s="67">
        <v>1</v>
      </c>
      <c r="AM13" s="66" t="s">
        <v>104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60</v>
      </c>
      <c r="D14" s="62">
        <v>9</v>
      </c>
      <c r="E14" s="68">
        <v>7</v>
      </c>
      <c r="F14" s="67">
        <v>0</v>
      </c>
      <c r="G14" s="6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109" t="s">
        <v>65</v>
      </c>
      <c r="AG14" s="108" t="s">
        <v>109</v>
      </c>
      <c r="AH14" s="107" t="s">
        <v>65</v>
      </c>
      <c r="AI14" s="106">
        <v>-1</v>
      </c>
      <c r="AJ14" s="62">
        <v>8</v>
      </c>
      <c r="AK14" s="68">
        <v>8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48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62">
        <v>16</v>
      </c>
      <c r="Y15" s="68">
        <v>1</v>
      </c>
      <c r="Z15" s="67">
        <v>0</v>
      </c>
      <c r="AA15" s="66" t="s">
        <v>65</v>
      </c>
      <c r="AB15" s="62">
        <v>11</v>
      </c>
      <c r="AC15" s="68">
        <v>5</v>
      </c>
      <c r="AD15" s="67">
        <v>0</v>
      </c>
      <c r="AE15" s="66" t="s">
        <v>65</v>
      </c>
      <c r="AF15" s="62">
        <v>4</v>
      </c>
      <c r="AG15" s="68">
        <v>13</v>
      </c>
      <c r="AH15" s="67">
        <v>0</v>
      </c>
      <c r="AI15" s="66" t="s">
        <v>65</v>
      </c>
      <c r="AJ15" s="109" t="s">
        <v>65</v>
      </c>
      <c r="AK15" s="108" t="s">
        <v>109</v>
      </c>
      <c r="AL15" s="107" t="s">
        <v>65</v>
      </c>
      <c r="AM15" s="10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1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2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40</v>
      </c>
      <c r="D16" s="62">
        <v>11</v>
      </c>
      <c r="E16" s="68">
        <v>5</v>
      </c>
      <c r="F16" s="67">
        <v>0</v>
      </c>
      <c r="G16" s="66" t="s">
        <v>65</v>
      </c>
      <c r="H16" s="62">
        <v>25</v>
      </c>
      <c r="I16" s="68">
        <v>1</v>
      </c>
      <c r="J16" s="67"/>
      <c r="K16" s="66" t="s">
        <v>104</v>
      </c>
      <c r="L16" s="62">
        <v>8</v>
      </c>
      <c r="M16" s="68">
        <v>8</v>
      </c>
      <c r="N16" s="67">
        <v>0</v>
      </c>
      <c r="O16" s="66" t="s">
        <v>65</v>
      </c>
      <c r="P16" s="109" t="s">
        <v>65</v>
      </c>
      <c r="Q16" s="108" t="s">
        <v>109</v>
      </c>
      <c r="R16" s="107" t="s">
        <v>65</v>
      </c>
      <c r="S16" s="106" t="s">
        <v>65</v>
      </c>
      <c r="T16" s="62">
        <v>7</v>
      </c>
      <c r="U16" s="68">
        <v>9</v>
      </c>
      <c r="V16" s="67">
        <v>0</v>
      </c>
      <c r="W16" s="66" t="s">
        <v>65</v>
      </c>
      <c r="X16" s="62">
        <v>14</v>
      </c>
      <c r="Y16" s="68">
        <v>2</v>
      </c>
      <c r="Z16" s="67">
        <v>0</v>
      </c>
      <c r="AA16" s="66" t="s">
        <v>65</v>
      </c>
      <c r="AB16" s="109" t="s">
        <v>65</v>
      </c>
      <c r="AC16" s="108" t="s">
        <v>109</v>
      </c>
      <c r="AD16" s="107" t="s">
        <v>65</v>
      </c>
      <c r="AE16" s="10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>
        <v>9</v>
      </c>
      <c r="AK16" s="68">
        <v>7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1</v>
      </c>
      <c r="BG16" s="4">
        <v>2</v>
      </c>
      <c r="BH16" s="4">
        <v>1</v>
      </c>
      <c r="BI16" s="4">
        <v>0</v>
      </c>
      <c r="BJ16" s="4">
        <v>1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1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94</v>
      </c>
      <c r="C17" s="72">
        <v>36</v>
      </c>
      <c r="D17" s="109">
        <v>16</v>
      </c>
      <c r="E17" s="108" t="s">
        <v>112</v>
      </c>
      <c r="F17" s="107">
        <v>0</v>
      </c>
      <c r="G17" s="106" t="s">
        <v>65</v>
      </c>
      <c r="H17" s="62">
        <v>15</v>
      </c>
      <c r="I17" s="68">
        <v>1</v>
      </c>
      <c r="J17" s="67"/>
      <c r="K17" s="66" t="s">
        <v>65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5</v>
      </c>
      <c r="U17" s="68">
        <v>11</v>
      </c>
      <c r="V17" s="67">
        <v>0</v>
      </c>
      <c r="W17" s="66" t="s">
        <v>65</v>
      </c>
      <c r="X17" s="109" t="s">
        <v>65</v>
      </c>
      <c r="Y17" s="108" t="s">
        <v>109</v>
      </c>
      <c r="Z17" s="107" t="s">
        <v>65</v>
      </c>
      <c r="AA17" s="106">
        <v>-1</v>
      </c>
      <c r="AB17" s="62">
        <v>14</v>
      </c>
      <c r="AC17" s="68">
        <v>2</v>
      </c>
      <c r="AD17" s="67">
        <v>0</v>
      </c>
      <c r="AE17" s="66" t="s">
        <v>104</v>
      </c>
      <c r="AF17" s="62">
        <v>6</v>
      </c>
      <c r="AG17" s="68">
        <v>10</v>
      </c>
      <c r="AH17" s="67">
        <v>0</v>
      </c>
      <c r="AI17" s="66" t="s">
        <v>65</v>
      </c>
      <c r="AJ17" s="62">
        <v>31</v>
      </c>
      <c r="AK17" s="68">
        <v>0</v>
      </c>
      <c r="AL17" s="67">
        <v>0</v>
      </c>
      <c r="AM17" s="66" t="s">
        <v>104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1</v>
      </c>
      <c r="BJ17" s="4">
        <v>0</v>
      </c>
      <c r="BK17" s="4">
        <v>0</v>
      </c>
      <c r="BL17" s="4">
        <v>0</v>
      </c>
      <c r="BM17" s="4">
        <v>1</v>
      </c>
      <c r="BN17" s="4">
        <v>1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1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35</v>
      </c>
      <c r="D18" s="62">
        <v>18</v>
      </c>
      <c r="E18" s="68">
        <v>1</v>
      </c>
      <c r="F18" s="67">
        <v>0</v>
      </c>
      <c r="G18" s="66" t="s">
        <v>104</v>
      </c>
      <c r="H18" s="62">
        <v>14</v>
      </c>
      <c r="I18" s="68">
        <v>2</v>
      </c>
      <c r="J18" s="67"/>
      <c r="K18" s="66" t="s">
        <v>65</v>
      </c>
      <c r="L18" s="62">
        <v>11</v>
      </c>
      <c r="M18" s="68">
        <v>5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9</v>
      </c>
      <c r="U18" s="68">
        <v>7</v>
      </c>
      <c r="V18" s="67">
        <v>0</v>
      </c>
      <c r="W18" s="66" t="s">
        <v>65</v>
      </c>
      <c r="X18" s="62">
        <v>8</v>
      </c>
      <c r="Y18" s="68">
        <v>8</v>
      </c>
      <c r="Z18" s="67">
        <v>0</v>
      </c>
      <c r="AA18" s="66" t="s">
        <v>65</v>
      </c>
      <c r="AB18" s="62">
        <v>3</v>
      </c>
      <c r="AC18" s="68">
        <v>15</v>
      </c>
      <c r="AD18" s="67">
        <v>0</v>
      </c>
      <c r="AE18" s="66" t="s">
        <v>65</v>
      </c>
      <c r="AF18" s="109" t="s">
        <v>65</v>
      </c>
      <c r="AG18" s="108" t="s">
        <v>109</v>
      </c>
      <c r="AH18" s="107" t="s">
        <v>65</v>
      </c>
      <c r="AI18" s="106">
        <v>-3</v>
      </c>
      <c r="AJ18" s="62">
        <v>33</v>
      </c>
      <c r="AK18" s="68">
        <v>0</v>
      </c>
      <c r="AL18" s="67">
        <v>0</v>
      </c>
      <c r="AM18" s="66" t="s">
        <v>104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1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88</v>
      </c>
      <c r="C19" s="72">
        <v>19</v>
      </c>
      <c r="D19" s="62">
        <v>10</v>
      </c>
      <c r="E19" s="68">
        <v>6</v>
      </c>
      <c r="F19" s="67">
        <v>0</v>
      </c>
      <c r="G19" s="66" t="s">
        <v>65</v>
      </c>
      <c r="H19" s="62">
        <v>7</v>
      </c>
      <c r="I19" s="68">
        <v>9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-1</v>
      </c>
      <c r="P19" s="62">
        <v>21</v>
      </c>
      <c r="Q19" s="68">
        <v>1</v>
      </c>
      <c r="R19" s="67">
        <v>0</v>
      </c>
      <c r="S19" s="66" t="s">
        <v>104</v>
      </c>
      <c r="T19" s="62">
        <v>20</v>
      </c>
      <c r="U19" s="68">
        <v>1</v>
      </c>
      <c r="V19" s="67">
        <v>0</v>
      </c>
      <c r="W19" s="66" t="s">
        <v>104</v>
      </c>
      <c r="X19" s="62">
        <v>12</v>
      </c>
      <c r="Y19" s="68">
        <v>4</v>
      </c>
      <c r="Z19" s="67">
        <v>0</v>
      </c>
      <c r="AA19" s="66">
        <v>-1</v>
      </c>
      <c r="AB19" s="62">
        <v>10</v>
      </c>
      <c r="AC19" s="68">
        <v>6</v>
      </c>
      <c r="AD19" s="67">
        <v>0</v>
      </c>
      <c r="AE19" s="66" t="s">
        <v>65</v>
      </c>
      <c r="AF19" s="109" t="s">
        <v>65</v>
      </c>
      <c r="AG19" s="108" t="s">
        <v>109</v>
      </c>
      <c r="AH19" s="107" t="s">
        <v>65</v>
      </c>
      <c r="AI19" s="10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2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92</v>
      </c>
      <c r="C20" s="72">
        <v>18</v>
      </c>
      <c r="D20" s="62">
        <v>21</v>
      </c>
      <c r="E20" s="68">
        <v>1</v>
      </c>
      <c r="F20" s="67">
        <v>0</v>
      </c>
      <c r="G20" s="66" t="s">
        <v>104</v>
      </c>
      <c r="H20" s="62">
        <v>10</v>
      </c>
      <c r="I20" s="68">
        <v>6</v>
      </c>
      <c r="J20" s="67"/>
      <c r="K20" s="66" t="s">
        <v>65</v>
      </c>
      <c r="L20" s="62">
        <v>5</v>
      </c>
      <c r="M20" s="68">
        <v>11</v>
      </c>
      <c r="N20" s="67">
        <v>0</v>
      </c>
      <c r="O20" s="66" t="s">
        <v>65</v>
      </c>
      <c r="P20" s="62">
        <v>27</v>
      </c>
      <c r="Q20" s="68">
        <v>1</v>
      </c>
      <c r="R20" s="67">
        <v>0</v>
      </c>
      <c r="S20" s="66" t="s">
        <v>104</v>
      </c>
      <c r="T20" s="62">
        <v>11</v>
      </c>
      <c r="U20" s="68">
        <v>5</v>
      </c>
      <c r="V20" s="67">
        <v>0</v>
      </c>
      <c r="W20" s="66" t="s">
        <v>65</v>
      </c>
      <c r="X20" s="62">
        <v>13</v>
      </c>
      <c r="Y20" s="68">
        <v>3</v>
      </c>
      <c r="Z20" s="67">
        <v>0</v>
      </c>
      <c r="AA20" s="66" t="s">
        <v>65</v>
      </c>
      <c r="AB20" s="109" t="s">
        <v>65</v>
      </c>
      <c r="AC20" s="108" t="s">
        <v>109</v>
      </c>
      <c r="AD20" s="107" t="s">
        <v>65</v>
      </c>
      <c r="AE20" s="106">
        <v>-3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1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1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15</v>
      </c>
      <c r="D21" s="62">
        <v>14</v>
      </c>
      <c r="E21" s="68">
        <v>2</v>
      </c>
      <c r="F21" s="67">
        <v>0</v>
      </c>
      <c r="G21" s="66" t="s">
        <v>65</v>
      </c>
      <c r="H21" s="109" t="s">
        <v>65</v>
      </c>
      <c r="I21" s="108" t="s">
        <v>109</v>
      </c>
      <c r="J21" s="107"/>
      <c r="K21" s="106" t="s">
        <v>65</v>
      </c>
      <c r="L21" s="109" t="s">
        <v>65</v>
      </c>
      <c r="M21" s="108" t="s">
        <v>109</v>
      </c>
      <c r="N21" s="107" t="s">
        <v>65</v>
      </c>
      <c r="O21" s="106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 t="s">
        <v>65</v>
      </c>
      <c r="AJ21" s="62">
        <v>4</v>
      </c>
      <c r="AK21" s="68">
        <v>13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13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>
        <v>5</v>
      </c>
      <c r="AK22" s="68">
        <v>11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107</v>
      </c>
      <c r="C23" s="72">
        <v>7</v>
      </c>
      <c r="D23" s="109" t="s">
        <v>65</v>
      </c>
      <c r="E23" s="108" t="s">
        <v>109</v>
      </c>
      <c r="F23" s="107" t="s">
        <v>65</v>
      </c>
      <c r="G23" s="106" t="s">
        <v>65</v>
      </c>
      <c r="H23" s="62">
        <v>3</v>
      </c>
      <c r="I23" s="68">
        <v>15</v>
      </c>
      <c r="J23" s="67"/>
      <c r="K23" s="66">
        <v>-1</v>
      </c>
      <c r="L23" s="109" t="s">
        <v>65</v>
      </c>
      <c r="M23" s="108" t="s">
        <v>109</v>
      </c>
      <c r="N23" s="107" t="s">
        <v>65</v>
      </c>
      <c r="O23" s="10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87</v>
      </c>
      <c r="C24" s="72">
        <v>0</v>
      </c>
      <c r="D24" s="62">
        <v>12</v>
      </c>
      <c r="E24" s="68">
        <v>4</v>
      </c>
      <c r="F24" s="67">
        <v>0</v>
      </c>
      <c r="G24" s="66" t="s">
        <v>65</v>
      </c>
      <c r="H24" s="62">
        <v>17</v>
      </c>
      <c r="I24" s="68">
        <v>1</v>
      </c>
      <c r="J24" s="67"/>
      <c r="K24" s="66" t="s">
        <v>104</v>
      </c>
      <c r="L24" s="109" t="s">
        <v>65</v>
      </c>
      <c r="M24" s="108" t="s">
        <v>109</v>
      </c>
      <c r="N24" s="107" t="s">
        <v>65</v>
      </c>
      <c r="O24" s="106">
        <v>-3</v>
      </c>
      <c r="P24" s="109" t="s">
        <v>65</v>
      </c>
      <c r="Q24" s="108" t="s">
        <v>109</v>
      </c>
      <c r="R24" s="107" t="s">
        <v>65</v>
      </c>
      <c r="S24" s="10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29</v>
      </c>
      <c r="AC24" s="68">
        <v>1</v>
      </c>
      <c r="AD24" s="67">
        <v>0</v>
      </c>
      <c r="AE24" s="66" t="s">
        <v>104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1</v>
      </c>
      <c r="BL24" s="4">
        <v>0</v>
      </c>
      <c r="BM24" s="4">
        <v>0</v>
      </c>
      <c r="BN24" s="4">
        <v>0</v>
      </c>
      <c r="BO24" s="4">
        <v>0</v>
      </c>
      <c r="BP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1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09" t="s">
        <v>65</v>
      </c>
      <c r="E25" s="108" t="s">
        <v>109</v>
      </c>
      <c r="F25" s="107" t="s">
        <v>65</v>
      </c>
      <c r="G25" s="106" t="s">
        <v>65</v>
      </c>
      <c r="H25" s="62">
        <v>18</v>
      </c>
      <c r="I25" s="68">
        <v>1</v>
      </c>
      <c r="J25" s="67"/>
      <c r="K25" s="66" t="s">
        <v>65</v>
      </c>
      <c r="L25" s="109" t="s">
        <v>65</v>
      </c>
      <c r="M25" s="108" t="s">
        <v>109</v>
      </c>
      <c r="N25" s="107" t="s">
        <v>65</v>
      </c>
      <c r="O25" s="10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77C61-F685-4B5F-85BD-67D19697EA04}">
  <sheetPr codeName="Plan29"/>
  <dimension ref="A1:CO78"/>
  <sheetViews>
    <sheetView showGridLines="0" zoomScale="80" zoomScaleNormal="80" workbookViewId="0">
      <pane xSplit="3" ySplit="4" topLeftCell="AH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45" t="s">
        <v>115</v>
      </c>
      <c r="D1" s="148" t="s">
        <v>101</v>
      </c>
      <c r="E1" s="149"/>
      <c r="F1" s="150" t="s">
        <v>64</v>
      </c>
      <c r="G1" s="153" t="s">
        <v>62</v>
      </c>
      <c r="H1" s="156" t="s">
        <v>63</v>
      </c>
      <c r="I1" s="148" t="s">
        <v>101</v>
      </c>
      <c r="J1" s="149"/>
      <c r="K1" s="150" t="s">
        <v>64</v>
      </c>
      <c r="L1" s="153" t="s">
        <v>62</v>
      </c>
      <c r="M1" s="156" t="s">
        <v>63</v>
      </c>
      <c r="N1" s="148" t="s">
        <v>101</v>
      </c>
      <c r="O1" s="149"/>
      <c r="P1" s="150" t="s">
        <v>64</v>
      </c>
      <c r="Q1" s="153" t="s">
        <v>62</v>
      </c>
      <c r="R1" s="156" t="s">
        <v>63</v>
      </c>
      <c r="S1" s="148" t="s">
        <v>101</v>
      </c>
      <c r="T1" s="149"/>
      <c r="U1" s="150" t="s">
        <v>64</v>
      </c>
      <c r="V1" s="153" t="s">
        <v>62</v>
      </c>
      <c r="W1" s="156" t="s">
        <v>63</v>
      </c>
      <c r="X1" s="148" t="s">
        <v>101</v>
      </c>
      <c r="Y1" s="149"/>
      <c r="Z1" s="150" t="s">
        <v>64</v>
      </c>
      <c r="AA1" s="153" t="s">
        <v>62</v>
      </c>
      <c r="AB1" s="156" t="s">
        <v>63</v>
      </c>
      <c r="AC1" s="148" t="s">
        <v>101</v>
      </c>
      <c r="AD1" s="149"/>
      <c r="AE1" s="150" t="s">
        <v>64</v>
      </c>
      <c r="AF1" s="153" t="s">
        <v>62</v>
      </c>
      <c r="AG1" s="156" t="s">
        <v>63</v>
      </c>
      <c r="AH1" s="148" t="s">
        <v>101</v>
      </c>
      <c r="AI1" s="149"/>
      <c r="AJ1" s="150" t="s">
        <v>64</v>
      </c>
      <c r="AK1" s="153" t="s">
        <v>62</v>
      </c>
      <c r="AL1" s="156" t="s">
        <v>63</v>
      </c>
      <c r="AM1" s="148" t="s">
        <v>101</v>
      </c>
      <c r="AN1" s="149"/>
      <c r="AO1" s="150" t="s">
        <v>64</v>
      </c>
      <c r="AP1" s="153" t="s">
        <v>62</v>
      </c>
      <c r="AQ1" s="156" t="s">
        <v>63</v>
      </c>
      <c r="AR1" s="148" t="s">
        <v>101</v>
      </c>
      <c r="AS1" s="149"/>
      <c r="AT1" s="150" t="s">
        <v>64</v>
      </c>
      <c r="AU1" s="153" t="s">
        <v>62</v>
      </c>
      <c r="AV1" s="156" t="s">
        <v>63</v>
      </c>
      <c r="AW1" s="148"/>
      <c r="AX1" s="149"/>
      <c r="AY1" s="150" t="s">
        <v>64</v>
      </c>
      <c r="AZ1" s="153" t="s">
        <v>62</v>
      </c>
      <c r="BA1" s="156" t="s">
        <v>63</v>
      </c>
      <c r="BB1" s="148"/>
      <c r="BC1" s="149"/>
      <c r="BD1" s="150" t="s">
        <v>64</v>
      </c>
      <c r="BE1" s="153" t="s">
        <v>62</v>
      </c>
      <c r="BF1" s="156" t="s">
        <v>63</v>
      </c>
      <c r="BG1" s="148"/>
      <c r="BH1" s="149"/>
      <c r="BI1" s="150" t="s">
        <v>64</v>
      </c>
      <c r="BJ1" s="153" t="s">
        <v>62</v>
      </c>
      <c r="BK1" s="15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46"/>
      <c r="C2" s="93"/>
      <c r="D2" s="161" t="s">
        <v>16</v>
      </c>
      <c r="E2" s="162"/>
      <c r="F2" s="151"/>
      <c r="G2" s="154"/>
      <c r="H2" s="157"/>
      <c r="I2" s="161" t="s">
        <v>15</v>
      </c>
      <c r="J2" s="162"/>
      <c r="K2" s="151"/>
      <c r="L2" s="154"/>
      <c r="M2" s="157"/>
      <c r="N2" s="161" t="s">
        <v>14</v>
      </c>
      <c r="O2" s="162"/>
      <c r="P2" s="151"/>
      <c r="Q2" s="154"/>
      <c r="R2" s="157"/>
      <c r="S2" s="161" t="s">
        <v>13</v>
      </c>
      <c r="T2" s="162"/>
      <c r="U2" s="151"/>
      <c r="V2" s="154"/>
      <c r="W2" s="157"/>
      <c r="X2" s="161" t="s">
        <v>12</v>
      </c>
      <c r="Y2" s="162"/>
      <c r="Z2" s="151"/>
      <c r="AA2" s="154"/>
      <c r="AB2" s="157"/>
      <c r="AC2" s="161" t="s">
        <v>11</v>
      </c>
      <c r="AD2" s="162"/>
      <c r="AE2" s="151"/>
      <c r="AF2" s="154"/>
      <c r="AG2" s="157"/>
      <c r="AH2" s="161" t="s">
        <v>10</v>
      </c>
      <c r="AI2" s="162"/>
      <c r="AJ2" s="151"/>
      <c r="AK2" s="154"/>
      <c r="AL2" s="157"/>
      <c r="AM2" s="161" t="s">
        <v>9</v>
      </c>
      <c r="AN2" s="162"/>
      <c r="AO2" s="151"/>
      <c r="AP2" s="154"/>
      <c r="AQ2" s="157"/>
      <c r="AR2" s="161" t="s">
        <v>8</v>
      </c>
      <c r="AS2" s="162"/>
      <c r="AT2" s="151"/>
      <c r="AU2" s="154"/>
      <c r="AV2" s="157"/>
      <c r="AW2" s="161" t="s">
        <v>7</v>
      </c>
      <c r="AX2" s="162"/>
      <c r="AY2" s="151"/>
      <c r="AZ2" s="154"/>
      <c r="BA2" s="157"/>
      <c r="BB2" s="161" t="s">
        <v>6</v>
      </c>
      <c r="BC2" s="162"/>
      <c r="BD2" s="151"/>
      <c r="BE2" s="154"/>
      <c r="BF2" s="157"/>
      <c r="BG2" s="161" t="s">
        <v>5</v>
      </c>
      <c r="BH2" s="162"/>
      <c r="BI2" s="151"/>
      <c r="BJ2" s="154"/>
      <c r="BK2" s="157"/>
    </row>
    <row r="3" spans="1:77" s="91" customFormat="1" ht="15.75" customHeight="1" thickBot="1" x14ac:dyDescent="0.3">
      <c r="A3" s="146"/>
      <c r="C3" s="93"/>
      <c r="D3" s="159">
        <v>46061</v>
      </c>
      <c r="E3" s="160"/>
      <c r="F3" s="151"/>
      <c r="G3" s="154"/>
      <c r="H3" s="157"/>
      <c r="I3" s="159">
        <v>46089</v>
      </c>
      <c r="J3" s="160"/>
      <c r="K3" s="151"/>
      <c r="L3" s="154"/>
      <c r="M3" s="157"/>
      <c r="N3" s="159">
        <v>46110</v>
      </c>
      <c r="O3" s="160"/>
      <c r="P3" s="151"/>
      <c r="Q3" s="154"/>
      <c r="R3" s="157"/>
      <c r="S3" s="159">
        <v>46124</v>
      </c>
      <c r="T3" s="160"/>
      <c r="U3" s="151"/>
      <c r="V3" s="154"/>
      <c r="W3" s="157"/>
      <c r="X3" s="159">
        <v>46159</v>
      </c>
      <c r="Y3" s="160"/>
      <c r="Z3" s="151"/>
      <c r="AA3" s="154"/>
      <c r="AB3" s="157"/>
      <c r="AC3" s="159">
        <v>46187</v>
      </c>
      <c r="AD3" s="160"/>
      <c r="AE3" s="151"/>
      <c r="AF3" s="154"/>
      <c r="AG3" s="157"/>
      <c r="AH3" s="159">
        <v>46215</v>
      </c>
      <c r="AI3" s="160"/>
      <c r="AJ3" s="151"/>
      <c r="AK3" s="154"/>
      <c r="AL3" s="157"/>
      <c r="AM3" s="159">
        <v>46250</v>
      </c>
      <c r="AN3" s="160"/>
      <c r="AO3" s="151"/>
      <c r="AP3" s="154"/>
      <c r="AQ3" s="157"/>
      <c r="AR3" s="159">
        <v>46278</v>
      </c>
      <c r="AS3" s="160"/>
      <c r="AT3" s="151"/>
      <c r="AU3" s="154"/>
      <c r="AV3" s="157"/>
      <c r="AW3" s="159"/>
      <c r="AX3" s="160"/>
      <c r="AY3" s="151"/>
      <c r="AZ3" s="154"/>
      <c r="BA3" s="157"/>
      <c r="BB3" s="159"/>
      <c r="BC3" s="160"/>
      <c r="BD3" s="151"/>
      <c r="BE3" s="154"/>
      <c r="BF3" s="157"/>
      <c r="BG3" s="159"/>
      <c r="BH3" s="160"/>
      <c r="BI3" s="151"/>
      <c r="BJ3" s="154"/>
      <c r="BK3" s="157"/>
    </row>
    <row r="4" spans="1:77" s="91" customFormat="1" ht="48.75" customHeight="1" thickBot="1" x14ac:dyDescent="0.3">
      <c r="A4" s="147"/>
      <c r="B4" s="92" t="s">
        <v>4</v>
      </c>
      <c r="C4" s="92"/>
      <c r="D4" s="96" t="s">
        <v>2</v>
      </c>
      <c r="E4" s="95" t="s">
        <v>3</v>
      </c>
      <c r="F4" s="152"/>
      <c r="G4" s="155"/>
      <c r="H4" s="158"/>
      <c r="I4" s="96" t="s">
        <v>2</v>
      </c>
      <c r="J4" s="95" t="s">
        <v>3</v>
      </c>
      <c r="K4" s="152"/>
      <c r="L4" s="155"/>
      <c r="M4" s="158"/>
      <c r="N4" s="96" t="s">
        <v>2</v>
      </c>
      <c r="O4" s="95" t="s">
        <v>3</v>
      </c>
      <c r="P4" s="152"/>
      <c r="Q4" s="155"/>
      <c r="R4" s="158"/>
      <c r="S4" s="96" t="s">
        <v>2</v>
      </c>
      <c r="T4" s="95" t="s">
        <v>3</v>
      </c>
      <c r="U4" s="152"/>
      <c r="V4" s="155"/>
      <c r="W4" s="158"/>
      <c r="X4" s="96" t="s">
        <v>2</v>
      </c>
      <c r="Y4" s="95" t="s">
        <v>3</v>
      </c>
      <c r="Z4" s="152"/>
      <c r="AA4" s="155"/>
      <c r="AB4" s="158"/>
      <c r="AC4" s="96" t="s">
        <v>2</v>
      </c>
      <c r="AD4" s="95" t="s">
        <v>3</v>
      </c>
      <c r="AE4" s="152"/>
      <c r="AF4" s="155"/>
      <c r="AG4" s="158"/>
      <c r="AH4" s="96" t="s">
        <v>2</v>
      </c>
      <c r="AI4" s="95" t="s">
        <v>3</v>
      </c>
      <c r="AJ4" s="152"/>
      <c r="AK4" s="155"/>
      <c r="AL4" s="158"/>
      <c r="AM4" s="96" t="s">
        <v>2</v>
      </c>
      <c r="AN4" s="95" t="s">
        <v>3</v>
      </c>
      <c r="AO4" s="152"/>
      <c r="AP4" s="155"/>
      <c r="AQ4" s="158"/>
      <c r="AR4" s="96" t="s">
        <v>2</v>
      </c>
      <c r="AS4" s="95" t="s">
        <v>3</v>
      </c>
      <c r="AT4" s="152"/>
      <c r="AU4" s="155"/>
      <c r="AV4" s="158"/>
      <c r="AW4" s="96" t="s">
        <v>2</v>
      </c>
      <c r="AX4" s="95" t="s">
        <v>3</v>
      </c>
      <c r="AY4" s="152"/>
      <c r="AZ4" s="155"/>
      <c r="BA4" s="158"/>
      <c r="BB4" s="96" t="s">
        <v>2</v>
      </c>
      <c r="BC4" s="95" t="s">
        <v>3</v>
      </c>
      <c r="BD4" s="152"/>
      <c r="BE4" s="155"/>
      <c r="BF4" s="158"/>
      <c r="BG4" s="96" t="s">
        <v>2</v>
      </c>
      <c r="BH4" s="95" t="s">
        <v>3</v>
      </c>
      <c r="BI4" s="152"/>
      <c r="BJ4" s="155"/>
      <c r="BK4" s="158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122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96</v>
      </c>
      <c r="C6" s="14">
        <v>2</v>
      </c>
      <c r="D6" s="103" t="s">
        <v>89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50" t="s">
        <v>90</v>
      </c>
      <c r="J6" s="51">
        <v>28</v>
      </c>
      <c r="K6" s="4">
        <f t="shared" ref="K6:K49" si="2">J$5-J6</f>
        <v>14</v>
      </c>
      <c r="L6" s="4" t="s">
        <v>61</v>
      </c>
      <c r="M6" s="4">
        <f t="shared" ref="M6:M49" si="3">J5-J6</f>
        <v>14</v>
      </c>
      <c r="N6" s="104" t="s">
        <v>96</v>
      </c>
      <c r="O6" s="51">
        <v>35</v>
      </c>
      <c r="P6" s="4">
        <f t="shared" ref="P6:P49" si="4">O$5-O6</f>
        <v>20</v>
      </c>
      <c r="Q6" s="4" t="s">
        <v>61</v>
      </c>
      <c r="R6" s="4">
        <f t="shared" ref="R6:R49" si="5">O5-O6</f>
        <v>20</v>
      </c>
      <c r="S6" s="103" t="s">
        <v>89</v>
      </c>
      <c r="T6" s="51">
        <v>54</v>
      </c>
      <c r="U6" s="4">
        <f t="shared" ref="U6:U49" si="6">T$5-T6</f>
        <v>8</v>
      </c>
      <c r="V6" s="4" t="s">
        <v>61</v>
      </c>
      <c r="W6" s="4">
        <f t="shared" ref="W6:W49" si="7">T5-T6</f>
        <v>8</v>
      </c>
      <c r="X6" s="101" t="s">
        <v>99</v>
      </c>
      <c r="Y6" s="51">
        <v>59</v>
      </c>
      <c r="Z6" s="4">
        <f t="shared" ref="Z6:Z49" si="8">Y$5-Y6</f>
        <v>18</v>
      </c>
      <c r="AA6" s="4" t="s">
        <v>61</v>
      </c>
      <c r="AB6" s="4">
        <f t="shared" ref="AB6:AB49" si="9">Y5-Y6</f>
        <v>18</v>
      </c>
      <c r="AC6" s="103" t="s">
        <v>89</v>
      </c>
      <c r="AD6" s="51">
        <v>58</v>
      </c>
      <c r="AE6" s="4">
        <f t="shared" ref="AE6:AE49" si="10">AD$5-AD6</f>
        <v>12</v>
      </c>
      <c r="AF6" s="4" t="s">
        <v>61</v>
      </c>
      <c r="AG6" s="4">
        <f t="shared" ref="AG6:AG49" si="11">AD5-AD6</f>
        <v>12</v>
      </c>
      <c r="AH6" s="103" t="s">
        <v>89</v>
      </c>
      <c r="AI6" s="51">
        <v>72</v>
      </c>
      <c r="AJ6" s="4">
        <f t="shared" ref="AJ6:AJ49" si="12">AI$5-AI6</f>
        <v>9</v>
      </c>
      <c r="AK6" s="4" t="s">
        <v>61</v>
      </c>
      <c r="AL6" s="4">
        <f t="shared" ref="AL6:AL49" si="13">AI5-AI6</f>
        <v>9</v>
      </c>
      <c r="AM6" s="103" t="s">
        <v>89</v>
      </c>
      <c r="AN6" s="51">
        <v>87</v>
      </c>
      <c r="AO6" s="4">
        <f t="shared" ref="AO6:AO49" si="14">AN$5-AN6</f>
        <v>15</v>
      </c>
      <c r="AP6" s="4" t="s">
        <v>61</v>
      </c>
      <c r="AQ6" s="4">
        <f t="shared" ref="AQ6:AQ49" si="15">AN5-AN6</f>
        <v>15</v>
      </c>
      <c r="AR6" s="104" t="s">
        <v>96</v>
      </c>
      <c r="AS6" s="51">
        <v>92</v>
      </c>
      <c r="AT6" s="4">
        <f t="shared" ref="AT6:AT49" si="16">AS$5-AS6</f>
        <v>30</v>
      </c>
      <c r="AU6" s="4" t="s">
        <v>61</v>
      </c>
      <c r="AV6" s="4">
        <f t="shared" ref="AV6:AV49" si="17">AS5-AS6</f>
        <v>30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98</v>
      </c>
      <c r="B7" s="29" t="s">
        <v>89</v>
      </c>
      <c r="C7" s="14">
        <v>3</v>
      </c>
      <c r="D7" s="50" t="s">
        <v>100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50" t="s">
        <v>100</v>
      </c>
      <c r="J7" s="51">
        <v>25</v>
      </c>
      <c r="K7" s="4">
        <f t="shared" si="2"/>
        <v>17</v>
      </c>
      <c r="L7" s="4" t="s">
        <v>61</v>
      </c>
      <c r="M7" s="4">
        <f t="shared" si="3"/>
        <v>3</v>
      </c>
      <c r="N7" s="103" t="s">
        <v>89</v>
      </c>
      <c r="O7" s="51">
        <v>34</v>
      </c>
      <c r="P7" s="4">
        <f t="shared" si="4"/>
        <v>21</v>
      </c>
      <c r="Q7" s="4" t="s">
        <v>61</v>
      </c>
      <c r="R7" s="4">
        <f t="shared" si="5"/>
        <v>1</v>
      </c>
      <c r="S7" s="50" t="s">
        <v>90</v>
      </c>
      <c r="T7" s="51">
        <v>44</v>
      </c>
      <c r="U7" s="4">
        <f t="shared" si="6"/>
        <v>18</v>
      </c>
      <c r="V7" s="4" t="s">
        <v>61</v>
      </c>
      <c r="W7" s="4">
        <f t="shared" si="7"/>
        <v>10</v>
      </c>
      <c r="X7" s="103" t="s">
        <v>89</v>
      </c>
      <c r="Y7" s="51">
        <v>58</v>
      </c>
      <c r="Z7" s="4">
        <f t="shared" si="8"/>
        <v>19</v>
      </c>
      <c r="AA7" s="4" t="s">
        <v>61</v>
      </c>
      <c r="AB7" s="4">
        <f t="shared" si="9"/>
        <v>1</v>
      </c>
      <c r="AC7" s="101" t="s">
        <v>99</v>
      </c>
      <c r="AD7" s="51">
        <v>51</v>
      </c>
      <c r="AE7" s="4">
        <f t="shared" si="10"/>
        <v>19</v>
      </c>
      <c r="AF7" s="4" t="s">
        <v>61</v>
      </c>
      <c r="AG7" s="4">
        <f t="shared" si="11"/>
        <v>7</v>
      </c>
      <c r="AH7" s="50" t="s">
        <v>97</v>
      </c>
      <c r="AI7" s="51">
        <v>66</v>
      </c>
      <c r="AJ7" s="4">
        <f t="shared" si="12"/>
        <v>15</v>
      </c>
      <c r="AK7" s="4" t="s">
        <v>61</v>
      </c>
      <c r="AL7" s="4">
        <f t="shared" si="13"/>
        <v>6</v>
      </c>
      <c r="AM7" s="104" t="s">
        <v>96</v>
      </c>
      <c r="AN7" s="51">
        <v>77</v>
      </c>
      <c r="AO7" s="4">
        <f t="shared" si="14"/>
        <v>25</v>
      </c>
      <c r="AP7" s="4" t="s">
        <v>61</v>
      </c>
      <c r="AQ7" s="4">
        <f t="shared" si="15"/>
        <v>10</v>
      </c>
      <c r="AR7" s="103" t="s">
        <v>89</v>
      </c>
      <c r="AS7" s="51">
        <v>87</v>
      </c>
      <c r="AT7" s="4">
        <f t="shared" si="16"/>
        <v>35</v>
      </c>
      <c r="AU7" s="4" t="s">
        <v>61</v>
      </c>
      <c r="AV7" s="4">
        <f t="shared" si="17"/>
        <v>5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98</v>
      </c>
      <c r="B8" s="57" t="s">
        <v>108</v>
      </c>
      <c r="C8" s="14">
        <v>4</v>
      </c>
      <c r="D8" s="101" t="s">
        <v>99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101" t="s">
        <v>99</v>
      </c>
      <c r="J8" s="51">
        <v>21</v>
      </c>
      <c r="K8" s="4">
        <f t="shared" si="2"/>
        <v>21</v>
      </c>
      <c r="L8" s="4" t="s">
        <v>61</v>
      </c>
      <c r="M8" s="4">
        <f t="shared" si="3"/>
        <v>4</v>
      </c>
      <c r="N8" s="50" t="s">
        <v>90</v>
      </c>
      <c r="O8" s="51">
        <v>34</v>
      </c>
      <c r="P8" s="4">
        <f t="shared" si="4"/>
        <v>21</v>
      </c>
      <c r="Q8" s="4" t="s">
        <v>61</v>
      </c>
      <c r="R8" s="4">
        <f t="shared" si="5"/>
        <v>0</v>
      </c>
      <c r="S8" s="101" t="s">
        <v>99</v>
      </c>
      <c r="T8" s="51">
        <v>39</v>
      </c>
      <c r="U8" s="4">
        <f t="shared" si="6"/>
        <v>23</v>
      </c>
      <c r="V8" s="4" t="s">
        <v>61</v>
      </c>
      <c r="W8" s="4">
        <f t="shared" si="7"/>
        <v>5</v>
      </c>
      <c r="X8" s="50" t="s">
        <v>90</v>
      </c>
      <c r="Y8" s="51">
        <v>52</v>
      </c>
      <c r="Z8" s="4">
        <f t="shared" si="8"/>
        <v>25</v>
      </c>
      <c r="AA8" s="4" t="s">
        <v>61</v>
      </c>
      <c r="AB8" s="4">
        <f t="shared" si="9"/>
        <v>6</v>
      </c>
      <c r="AC8" s="50" t="s">
        <v>97</v>
      </c>
      <c r="AD8" s="51">
        <v>49</v>
      </c>
      <c r="AE8" s="4">
        <f t="shared" si="10"/>
        <v>21</v>
      </c>
      <c r="AF8" s="4" t="s">
        <v>61</v>
      </c>
      <c r="AG8" s="4">
        <f t="shared" si="11"/>
        <v>2</v>
      </c>
      <c r="AH8" s="104" t="s">
        <v>96</v>
      </c>
      <c r="AI8" s="51">
        <v>60</v>
      </c>
      <c r="AJ8" s="4">
        <f t="shared" si="12"/>
        <v>21</v>
      </c>
      <c r="AK8" s="4" t="s">
        <v>61</v>
      </c>
      <c r="AL8" s="4">
        <f t="shared" si="13"/>
        <v>6</v>
      </c>
      <c r="AM8" s="50" t="s">
        <v>97</v>
      </c>
      <c r="AN8" s="51">
        <v>71</v>
      </c>
      <c r="AO8" s="4">
        <f t="shared" si="14"/>
        <v>31</v>
      </c>
      <c r="AP8" s="4" t="s">
        <v>61</v>
      </c>
      <c r="AQ8" s="4">
        <f t="shared" si="15"/>
        <v>6</v>
      </c>
      <c r="AR8" s="102" t="s">
        <v>108</v>
      </c>
      <c r="AS8" s="51">
        <v>84</v>
      </c>
      <c r="AT8" s="4">
        <f t="shared" si="16"/>
        <v>38</v>
      </c>
      <c r="AU8" s="4" t="s">
        <v>61</v>
      </c>
      <c r="AV8" s="4">
        <f t="shared" si="17"/>
        <v>3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98</v>
      </c>
      <c r="B9" s="56" t="s">
        <v>99</v>
      </c>
      <c r="C9" s="14">
        <v>5</v>
      </c>
      <c r="D9" s="50" t="s">
        <v>90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97</v>
      </c>
      <c r="J9" s="51">
        <v>20</v>
      </c>
      <c r="K9" s="4">
        <f t="shared" si="2"/>
        <v>22</v>
      </c>
      <c r="L9" s="4" t="s">
        <v>61</v>
      </c>
      <c r="M9" s="4">
        <f t="shared" si="3"/>
        <v>1</v>
      </c>
      <c r="N9" s="101" t="s">
        <v>99</v>
      </c>
      <c r="O9" s="51">
        <v>31</v>
      </c>
      <c r="P9" s="4">
        <f t="shared" si="4"/>
        <v>24</v>
      </c>
      <c r="Q9" s="4" t="s">
        <v>61</v>
      </c>
      <c r="R9" s="4">
        <f t="shared" si="5"/>
        <v>3</v>
      </c>
      <c r="S9" s="50" t="s">
        <v>97</v>
      </c>
      <c r="T9" s="51">
        <v>36</v>
      </c>
      <c r="U9" s="4">
        <f t="shared" si="6"/>
        <v>26</v>
      </c>
      <c r="V9" s="4" t="s">
        <v>61</v>
      </c>
      <c r="W9" s="4">
        <f t="shared" si="7"/>
        <v>3</v>
      </c>
      <c r="X9" s="50" t="s">
        <v>85</v>
      </c>
      <c r="Y9" s="51">
        <v>50</v>
      </c>
      <c r="Z9" s="4">
        <f t="shared" si="8"/>
        <v>27</v>
      </c>
      <c r="AA9" s="4" t="s">
        <v>61</v>
      </c>
      <c r="AB9" s="4">
        <f t="shared" si="9"/>
        <v>2</v>
      </c>
      <c r="AC9" s="50" t="s">
        <v>90</v>
      </c>
      <c r="AD9" s="51">
        <v>46</v>
      </c>
      <c r="AE9" s="4">
        <f t="shared" si="10"/>
        <v>24</v>
      </c>
      <c r="AF9" s="4" t="s">
        <v>61</v>
      </c>
      <c r="AG9" s="4">
        <f t="shared" si="11"/>
        <v>3</v>
      </c>
      <c r="AH9" s="50" t="s">
        <v>100</v>
      </c>
      <c r="AI9" s="51">
        <v>59</v>
      </c>
      <c r="AJ9" s="4">
        <f t="shared" si="12"/>
        <v>22</v>
      </c>
      <c r="AK9" s="4" t="s">
        <v>61</v>
      </c>
      <c r="AL9" s="4">
        <f t="shared" si="13"/>
        <v>1</v>
      </c>
      <c r="AM9" s="101" t="s">
        <v>99</v>
      </c>
      <c r="AN9" s="51">
        <v>68</v>
      </c>
      <c r="AO9" s="4">
        <f t="shared" si="14"/>
        <v>34</v>
      </c>
      <c r="AP9" s="4" t="s">
        <v>61</v>
      </c>
      <c r="AQ9" s="4">
        <f t="shared" si="15"/>
        <v>3</v>
      </c>
      <c r="AR9" s="101" t="s">
        <v>99</v>
      </c>
      <c r="AS9" s="51">
        <v>77</v>
      </c>
      <c r="AT9" s="4">
        <f t="shared" si="16"/>
        <v>45</v>
      </c>
      <c r="AU9" s="4" t="s">
        <v>61</v>
      </c>
      <c r="AV9" s="4">
        <f t="shared" si="17"/>
        <v>7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97</v>
      </c>
      <c r="C10" s="14">
        <v>6</v>
      </c>
      <c r="D10" s="50" t="s">
        <v>85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103" t="s">
        <v>89</v>
      </c>
      <c r="J10" s="51">
        <v>17</v>
      </c>
      <c r="K10" s="4">
        <f t="shared" si="2"/>
        <v>25</v>
      </c>
      <c r="L10" s="4">
        <f t="shared" ref="L10:L49" si="25">J$9-J10</f>
        <v>3</v>
      </c>
      <c r="M10" s="4">
        <f t="shared" si="3"/>
        <v>3</v>
      </c>
      <c r="N10" s="50" t="s">
        <v>100</v>
      </c>
      <c r="O10" s="51">
        <v>25</v>
      </c>
      <c r="P10" s="4">
        <f t="shared" si="4"/>
        <v>30</v>
      </c>
      <c r="Q10" s="4">
        <f t="shared" ref="Q10:Q49" si="26">O$9-O10</f>
        <v>6</v>
      </c>
      <c r="R10" s="4">
        <f t="shared" si="5"/>
        <v>6</v>
      </c>
      <c r="S10" s="104" t="s">
        <v>96</v>
      </c>
      <c r="T10" s="51">
        <v>32</v>
      </c>
      <c r="U10" s="4">
        <f t="shared" si="6"/>
        <v>30</v>
      </c>
      <c r="V10" s="4">
        <f t="shared" ref="V10:V49" si="27">T$9-T10</f>
        <v>4</v>
      </c>
      <c r="W10" s="4">
        <f t="shared" si="7"/>
        <v>4</v>
      </c>
      <c r="X10" s="50" t="s">
        <v>97</v>
      </c>
      <c r="Y10" s="51">
        <v>42</v>
      </c>
      <c r="Z10" s="4">
        <f t="shared" si="8"/>
        <v>35</v>
      </c>
      <c r="AA10" s="4">
        <f t="shared" ref="AA10:AA49" si="28">Y$9-Y10</f>
        <v>8</v>
      </c>
      <c r="AB10" s="4">
        <f t="shared" si="9"/>
        <v>8</v>
      </c>
      <c r="AC10" s="50" t="s">
        <v>85</v>
      </c>
      <c r="AD10" s="51">
        <v>46</v>
      </c>
      <c r="AE10" s="4">
        <f t="shared" si="10"/>
        <v>24</v>
      </c>
      <c r="AF10" s="4">
        <f t="shared" ref="AF10:AF49" si="29">AD$9-AD10</f>
        <v>0</v>
      </c>
      <c r="AG10" s="4">
        <f t="shared" si="11"/>
        <v>0</v>
      </c>
      <c r="AH10" s="101" t="s">
        <v>99</v>
      </c>
      <c r="AI10" s="51">
        <v>59</v>
      </c>
      <c r="AJ10" s="4">
        <f t="shared" si="12"/>
        <v>22</v>
      </c>
      <c r="AK10" s="4">
        <f t="shared" ref="AK10:AK49" si="30">AI$9-AI10</f>
        <v>0</v>
      </c>
      <c r="AL10" s="4">
        <f t="shared" si="13"/>
        <v>0</v>
      </c>
      <c r="AM10" s="102" t="s">
        <v>108</v>
      </c>
      <c r="AN10" s="51">
        <v>67</v>
      </c>
      <c r="AO10" s="4">
        <f t="shared" si="14"/>
        <v>35</v>
      </c>
      <c r="AP10" s="4">
        <f t="shared" ref="AP10:AP49" si="31">AN$9-AN10</f>
        <v>1</v>
      </c>
      <c r="AQ10" s="4">
        <f t="shared" si="15"/>
        <v>1</v>
      </c>
      <c r="AR10" s="50" t="s">
        <v>97</v>
      </c>
      <c r="AS10" s="51">
        <v>73</v>
      </c>
      <c r="AT10" s="4">
        <f t="shared" si="16"/>
        <v>49</v>
      </c>
      <c r="AU10" s="4">
        <f t="shared" ref="AU10:AU49" si="32">AS$9-AS10</f>
        <v>4</v>
      </c>
      <c r="AV10" s="4">
        <f t="shared" si="17"/>
        <v>4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85</v>
      </c>
      <c r="C11" s="14">
        <v>7</v>
      </c>
      <c r="D11" s="50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88</v>
      </c>
      <c r="J11" s="51">
        <v>15</v>
      </c>
      <c r="K11" s="4">
        <f t="shared" si="2"/>
        <v>27</v>
      </c>
      <c r="L11" s="4">
        <f t="shared" si="25"/>
        <v>5</v>
      </c>
      <c r="M11" s="4">
        <f t="shared" si="3"/>
        <v>2</v>
      </c>
      <c r="N11" s="50" t="s">
        <v>85</v>
      </c>
      <c r="O11" s="51">
        <v>23</v>
      </c>
      <c r="P11" s="4">
        <f t="shared" si="4"/>
        <v>32</v>
      </c>
      <c r="Q11" s="4">
        <f t="shared" si="26"/>
        <v>8</v>
      </c>
      <c r="R11" s="4">
        <f t="shared" si="5"/>
        <v>2</v>
      </c>
      <c r="S11" s="50" t="s">
        <v>85</v>
      </c>
      <c r="T11" s="51">
        <v>32</v>
      </c>
      <c r="U11" s="4">
        <f t="shared" si="6"/>
        <v>30</v>
      </c>
      <c r="V11" s="4">
        <f t="shared" si="27"/>
        <v>4</v>
      </c>
      <c r="W11" s="4">
        <f t="shared" si="7"/>
        <v>0</v>
      </c>
      <c r="X11" s="102" t="s">
        <v>108</v>
      </c>
      <c r="Y11" s="51">
        <v>42</v>
      </c>
      <c r="Z11" s="4">
        <f t="shared" si="8"/>
        <v>35</v>
      </c>
      <c r="AA11" s="4">
        <f t="shared" si="28"/>
        <v>8</v>
      </c>
      <c r="AB11" s="4">
        <f t="shared" si="9"/>
        <v>0</v>
      </c>
      <c r="AC11" s="50" t="s">
        <v>100</v>
      </c>
      <c r="AD11" s="51">
        <v>45</v>
      </c>
      <c r="AE11" s="4">
        <f t="shared" si="10"/>
        <v>25</v>
      </c>
      <c r="AF11" s="4">
        <f t="shared" si="29"/>
        <v>1</v>
      </c>
      <c r="AG11" s="4">
        <f t="shared" si="11"/>
        <v>1</v>
      </c>
      <c r="AH11" s="102" t="s">
        <v>108</v>
      </c>
      <c r="AI11" s="51">
        <v>57</v>
      </c>
      <c r="AJ11" s="4">
        <f t="shared" si="12"/>
        <v>24</v>
      </c>
      <c r="AK11" s="4">
        <f t="shared" si="30"/>
        <v>2</v>
      </c>
      <c r="AL11" s="4">
        <f t="shared" si="13"/>
        <v>2</v>
      </c>
      <c r="AM11" s="50" t="s">
        <v>90</v>
      </c>
      <c r="AN11" s="51">
        <v>63</v>
      </c>
      <c r="AO11" s="4">
        <f t="shared" si="14"/>
        <v>39</v>
      </c>
      <c r="AP11" s="4">
        <f t="shared" si="31"/>
        <v>5</v>
      </c>
      <c r="AQ11" s="4">
        <f t="shared" si="15"/>
        <v>4</v>
      </c>
      <c r="AR11" s="50" t="s">
        <v>85</v>
      </c>
      <c r="AS11" s="51">
        <v>71</v>
      </c>
      <c r="AT11" s="4">
        <f t="shared" si="16"/>
        <v>51</v>
      </c>
      <c r="AU11" s="4">
        <f t="shared" si="32"/>
        <v>6</v>
      </c>
      <c r="AV11" s="4">
        <f t="shared" si="17"/>
        <v>2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90</v>
      </c>
      <c r="C12" s="14">
        <v>8</v>
      </c>
      <c r="D12" s="50" t="s">
        <v>84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107</v>
      </c>
      <c r="J12" s="51">
        <v>14</v>
      </c>
      <c r="K12" s="4">
        <f t="shared" si="2"/>
        <v>28</v>
      </c>
      <c r="L12" s="4">
        <f t="shared" si="25"/>
        <v>6</v>
      </c>
      <c r="M12" s="4">
        <f t="shared" si="3"/>
        <v>1</v>
      </c>
      <c r="N12" s="50" t="s">
        <v>97</v>
      </c>
      <c r="O12" s="51">
        <v>19</v>
      </c>
      <c r="P12" s="4">
        <f t="shared" si="4"/>
        <v>36</v>
      </c>
      <c r="Q12" s="4">
        <f t="shared" si="26"/>
        <v>12</v>
      </c>
      <c r="R12" s="4">
        <f t="shared" si="5"/>
        <v>4</v>
      </c>
      <c r="S12" s="102" t="s">
        <v>108</v>
      </c>
      <c r="T12" s="51">
        <v>29</v>
      </c>
      <c r="U12" s="4">
        <f t="shared" si="6"/>
        <v>33</v>
      </c>
      <c r="V12" s="4">
        <f t="shared" si="27"/>
        <v>7</v>
      </c>
      <c r="W12" s="4">
        <f t="shared" si="7"/>
        <v>3</v>
      </c>
      <c r="X12" s="50" t="s">
        <v>81</v>
      </c>
      <c r="Y12" s="51">
        <v>35</v>
      </c>
      <c r="Z12" s="4">
        <f t="shared" si="8"/>
        <v>42</v>
      </c>
      <c r="AA12" s="4">
        <f t="shared" si="28"/>
        <v>15</v>
      </c>
      <c r="AB12" s="4">
        <f t="shared" si="9"/>
        <v>7</v>
      </c>
      <c r="AC12" s="102" t="s">
        <v>108</v>
      </c>
      <c r="AD12" s="51">
        <v>44</v>
      </c>
      <c r="AE12" s="4">
        <f t="shared" si="10"/>
        <v>26</v>
      </c>
      <c r="AF12" s="4">
        <f t="shared" si="29"/>
        <v>2</v>
      </c>
      <c r="AG12" s="4">
        <f t="shared" si="11"/>
        <v>1</v>
      </c>
      <c r="AH12" s="50" t="s">
        <v>85</v>
      </c>
      <c r="AI12" s="51">
        <v>54</v>
      </c>
      <c r="AJ12" s="4">
        <f t="shared" si="12"/>
        <v>27</v>
      </c>
      <c r="AK12" s="4">
        <f t="shared" si="30"/>
        <v>5</v>
      </c>
      <c r="AL12" s="4">
        <f t="shared" si="13"/>
        <v>3</v>
      </c>
      <c r="AM12" s="50" t="s">
        <v>85</v>
      </c>
      <c r="AN12" s="51">
        <v>61</v>
      </c>
      <c r="AO12" s="4">
        <f t="shared" si="14"/>
        <v>41</v>
      </c>
      <c r="AP12" s="4">
        <f t="shared" si="31"/>
        <v>7</v>
      </c>
      <c r="AQ12" s="4">
        <f t="shared" si="15"/>
        <v>2</v>
      </c>
      <c r="AR12" s="50" t="s">
        <v>90</v>
      </c>
      <c r="AS12" s="51">
        <v>69</v>
      </c>
      <c r="AT12" s="4">
        <f t="shared" si="16"/>
        <v>53</v>
      </c>
      <c r="AU12" s="4">
        <f t="shared" si="32"/>
        <v>8</v>
      </c>
      <c r="AV12" s="4">
        <f t="shared" si="17"/>
        <v>2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100</v>
      </c>
      <c r="C13" s="14">
        <v>9</v>
      </c>
      <c r="D13" s="50" t="s">
        <v>81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104" t="s">
        <v>96</v>
      </c>
      <c r="J13" s="51">
        <v>14</v>
      </c>
      <c r="K13" s="4">
        <f t="shared" si="2"/>
        <v>28</v>
      </c>
      <c r="L13" s="4">
        <f t="shared" si="25"/>
        <v>6</v>
      </c>
      <c r="M13" s="4">
        <f t="shared" si="3"/>
        <v>0</v>
      </c>
      <c r="N13" s="50" t="s">
        <v>92</v>
      </c>
      <c r="O13" s="51">
        <v>18</v>
      </c>
      <c r="P13" s="4">
        <f t="shared" si="4"/>
        <v>37</v>
      </c>
      <c r="Q13" s="4">
        <f t="shared" si="26"/>
        <v>13</v>
      </c>
      <c r="R13" s="4">
        <f t="shared" si="5"/>
        <v>1</v>
      </c>
      <c r="S13" s="50" t="s">
        <v>84</v>
      </c>
      <c r="T13" s="51">
        <v>28</v>
      </c>
      <c r="U13" s="4">
        <f t="shared" si="6"/>
        <v>34</v>
      </c>
      <c r="V13" s="4">
        <f t="shared" si="27"/>
        <v>8</v>
      </c>
      <c r="W13" s="4">
        <f t="shared" si="7"/>
        <v>1</v>
      </c>
      <c r="X13" s="104" t="s">
        <v>96</v>
      </c>
      <c r="Y13" s="51">
        <v>32</v>
      </c>
      <c r="Z13" s="4">
        <f t="shared" si="8"/>
        <v>45</v>
      </c>
      <c r="AA13" s="4">
        <f t="shared" si="28"/>
        <v>18</v>
      </c>
      <c r="AB13" s="4">
        <f t="shared" si="9"/>
        <v>3</v>
      </c>
      <c r="AC13" s="104" t="s">
        <v>96</v>
      </c>
      <c r="AD13" s="51">
        <v>40</v>
      </c>
      <c r="AE13" s="4">
        <f t="shared" si="10"/>
        <v>30</v>
      </c>
      <c r="AF13" s="4">
        <f t="shared" si="29"/>
        <v>6</v>
      </c>
      <c r="AG13" s="4">
        <f t="shared" si="11"/>
        <v>4</v>
      </c>
      <c r="AH13" s="50" t="s">
        <v>90</v>
      </c>
      <c r="AI13" s="51">
        <v>52</v>
      </c>
      <c r="AJ13" s="4">
        <f t="shared" si="12"/>
        <v>29</v>
      </c>
      <c r="AK13" s="4">
        <f t="shared" si="30"/>
        <v>7</v>
      </c>
      <c r="AL13" s="4">
        <f t="shared" si="13"/>
        <v>2</v>
      </c>
      <c r="AM13" s="50" t="s">
        <v>100</v>
      </c>
      <c r="AN13" s="51">
        <v>59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100</v>
      </c>
      <c r="AS13" s="51">
        <v>61</v>
      </c>
      <c r="AT13" s="4">
        <f t="shared" si="16"/>
        <v>61</v>
      </c>
      <c r="AU13" s="4">
        <f t="shared" si="32"/>
        <v>16</v>
      </c>
      <c r="AV13" s="4">
        <f t="shared" si="17"/>
        <v>8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85</v>
      </c>
      <c r="J14" s="51">
        <v>14</v>
      </c>
      <c r="K14" s="4">
        <f t="shared" si="2"/>
        <v>28</v>
      </c>
      <c r="L14" s="4">
        <f t="shared" si="25"/>
        <v>6</v>
      </c>
      <c r="M14" s="4">
        <f t="shared" si="3"/>
        <v>0</v>
      </c>
      <c r="N14" s="102" t="s">
        <v>108</v>
      </c>
      <c r="O14" s="51">
        <v>16</v>
      </c>
      <c r="P14" s="4">
        <f t="shared" si="4"/>
        <v>39</v>
      </c>
      <c r="Q14" s="4">
        <f t="shared" si="26"/>
        <v>15</v>
      </c>
      <c r="R14" s="4">
        <f t="shared" si="5"/>
        <v>2</v>
      </c>
      <c r="S14" s="50" t="s">
        <v>81</v>
      </c>
      <c r="T14" s="51">
        <v>25</v>
      </c>
      <c r="U14" s="4">
        <f t="shared" si="6"/>
        <v>37</v>
      </c>
      <c r="V14" s="4">
        <f t="shared" si="27"/>
        <v>11</v>
      </c>
      <c r="W14" s="4">
        <f t="shared" si="7"/>
        <v>3</v>
      </c>
      <c r="X14" s="50" t="s">
        <v>84</v>
      </c>
      <c r="Y14" s="51">
        <v>30</v>
      </c>
      <c r="Z14" s="4">
        <f t="shared" si="8"/>
        <v>47</v>
      </c>
      <c r="AA14" s="4">
        <f t="shared" si="28"/>
        <v>20</v>
      </c>
      <c r="AB14" s="4">
        <f t="shared" si="9"/>
        <v>2</v>
      </c>
      <c r="AC14" s="50" t="s">
        <v>81</v>
      </c>
      <c r="AD14" s="51">
        <v>37</v>
      </c>
      <c r="AE14" s="4">
        <f t="shared" si="10"/>
        <v>33</v>
      </c>
      <c r="AF14" s="4">
        <f t="shared" si="29"/>
        <v>9</v>
      </c>
      <c r="AG14" s="4">
        <f t="shared" si="11"/>
        <v>3</v>
      </c>
      <c r="AH14" s="50" t="s">
        <v>81</v>
      </c>
      <c r="AI14" s="51">
        <v>46</v>
      </c>
      <c r="AJ14" s="4">
        <f t="shared" si="12"/>
        <v>35</v>
      </c>
      <c r="AK14" s="4">
        <f t="shared" si="30"/>
        <v>13</v>
      </c>
      <c r="AL14" s="4">
        <f t="shared" si="13"/>
        <v>6</v>
      </c>
      <c r="AM14" s="50" t="s">
        <v>81</v>
      </c>
      <c r="AN14" s="51">
        <v>52</v>
      </c>
      <c r="AO14" s="4">
        <f t="shared" si="14"/>
        <v>50</v>
      </c>
      <c r="AP14" s="4">
        <f t="shared" si="31"/>
        <v>16</v>
      </c>
      <c r="AQ14" s="4">
        <f t="shared" si="15"/>
        <v>7</v>
      </c>
      <c r="AR14" s="50" t="s">
        <v>81</v>
      </c>
      <c r="AS14" s="51">
        <v>60</v>
      </c>
      <c r="AT14" s="4">
        <f t="shared" si="16"/>
        <v>62</v>
      </c>
      <c r="AU14" s="4">
        <f t="shared" si="32"/>
        <v>17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81</v>
      </c>
      <c r="J15" s="51">
        <v>14</v>
      </c>
      <c r="K15" s="4">
        <f t="shared" si="2"/>
        <v>28</v>
      </c>
      <c r="L15" s="4">
        <f t="shared" si="25"/>
        <v>6</v>
      </c>
      <c r="M15" s="4">
        <f t="shared" si="3"/>
        <v>0</v>
      </c>
      <c r="N15" s="50" t="s">
        <v>88</v>
      </c>
      <c r="O15" s="51">
        <v>14</v>
      </c>
      <c r="P15" s="4">
        <f t="shared" si="4"/>
        <v>41</v>
      </c>
      <c r="Q15" s="4">
        <f t="shared" si="26"/>
        <v>17</v>
      </c>
      <c r="R15" s="4">
        <f t="shared" si="5"/>
        <v>2</v>
      </c>
      <c r="S15" s="50" t="s">
        <v>100</v>
      </c>
      <c r="T15" s="51">
        <v>22</v>
      </c>
      <c r="U15" s="4">
        <f t="shared" si="6"/>
        <v>40</v>
      </c>
      <c r="V15" s="4">
        <f t="shared" si="27"/>
        <v>14</v>
      </c>
      <c r="W15" s="4">
        <f t="shared" si="7"/>
        <v>3</v>
      </c>
      <c r="X15" s="50" t="s">
        <v>94</v>
      </c>
      <c r="Y15" s="51">
        <v>26</v>
      </c>
      <c r="Z15" s="4">
        <f t="shared" si="8"/>
        <v>51</v>
      </c>
      <c r="AA15" s="4">
        <f t="shared" si="28"/>
        <v>24</v>
      </c>
      <c r="AB15" s="4">
        <f t="shared" si="9"/>
        <v>4</v>
      </c>
      <c r="AC15" s="50" t="s">
        <v>84</v>
      </c>
      <c r="AD15" s="51">
        <v>30</v>
      </c>
      <c r="AE15" s="4">
        <f t="shared" si="10"/>
        <v>40</v>
      </c>
      <c r="AF15" s="4">
        <f t="shared" si="29"/>
        <v>16</v>
      </c>
      <c r="AG15" s="4">
        <f t="shared" si="11"/>
        <v>7</v>
      </c>
      <c r="AH15" s="50" t="s">
        <v>93</v>
      </c>
      <c r="AI15" s="51">
        <v>36</v>
      </c>
      <c r="AJ15" s="4">
        <f t="shared" si="12"/>
        <v>45</v>
      </c>
      <c r="AK15" s="4">
        <f t="shared" si="30"/>
        <v>23</v>
      </c>
      <c r="AL15" s="4">
        <f t="shared" si="13"/>
        <v>10</v>
      </c>
      <c r="AM15" s="50" t="s">
        <v>84</v>
      </c>
      <c r="AN15" s="51">
        <v>48</v>
      </c>
      <c r="AO15" s="4">
        <f t="shared" si="14"/>
        <v>54</v>
      </c>
      <c r="AP15" s="4">
        <f t="shared" si="31"/>
        <v>20</v>
      </c>
      <c r="AQ15" s="4">
        <f t="shared" si="15"/>
        <v>4</v>
      </c>
      <c r="AR15" s="50" t="s">
        <v>84</v>
      </c>
      <c r="AS15" s="51">
        <v>48</v>
      </c>
      <c r="AT15" s="4">
        <f t="shared" si="16"/>
        <v>74</v>
      </c>
      <c r="AU15" s="4">
        <f t="shared" si="32"/>
        <v>29</v>
      </c>
      <c r="AV15" s="4">
        <f t="shared" si="17"/>
        <v>12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87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84</v>
      </c>
      <c r="J16" s="51">
        <v>13</v>
      </c>
      <c r="K16" s="4">
        <f t="shared" si="2"/>
        <v>29</v>
      </c>
      <c r="L16" s="4">
        <f t="shared" si="25"/>
        <v>7</v>
      </c>
      <c r="M16" s="4">
        <f t="shared" si="3"/>
        <v>1</v>
      </c>
      <c r="N16" s="50" t="s">
        <v>82</v>
      </c>
      <c r="O16" s="51">
        <v>14</v>
      </c>
      <c r="P16" s="4">
        <f t="shared" si="4"/>
        <v>41</v>
      </c>
      <c r="Q16" s="4">
        <f t="shared" si="26"/>
        <v>17</v>
      </c>
      <c r="R16" s="4">
        <f t="shared" si="5"/>
        <v>0</v>
      </c>
      <c r="S16" s="50" t="s">
        <v>92</v>
      </c>
      <c r="T16" s="51">
        <v>19</v>
      </c>
      <c r="U16" s="4">
        <f t="shared" si="6"/>
        <v>43</v>
      </c>
      <c r="V16" s="4">
        <f t="shared" si="27"/>
        <v>17</v>
      </c>
      <c r="W16" s="4">
        <f t="shared" si="7"/>
        <v>3</v>
      </c>
      <c r="X16" s="50" t="s">
        <v>100</v>
      </c>
      <c r="Y16" s="51">
        <v>25</v>
      </c>
      <c r="Z16" s="4">
        <f t="shared" si="8"/>
        <v>52</v>
      </c>
      <c r="AA16" s="4">
        <f t="shared" si="28"/>
        <v>25</v>
      </c>
      <c r="AB16" s="4">
        <f t="shared" si="9"/>
        <v>1</v>
      </c>
      <c r="AC16" s="50" t="s">
        <v>94</v>
      </c>
      <c r="AD16" s="51">
        <v>24</v>
      </c>
      <c r="AE16" s="4">
        <f t="shared" si="10"/>
        <v>46</v>
      </c>
      <c r="AF16" s="4">
        <f t="shared" si="29"/>
        <v>22</v>
      </c>
      <c r="AG16" s="4">
        <f t="shared" si="11"/>
        <v>6</v>
      </c>
      <c r="AH16" s="50" t="s">
        <v>84</v>
      </c>
      <c r="AI16" s="51">
        <v>35</v>
      </c>
      <c r="AJ16" s="4">
        <f t="shared" si="12"/>
        <v>46</v>
      </c>
      <c r="AK16" s="4">
        <f t="shared" si="30"/>
        <v>24</v>
      </c>
      <c r="AL16" s="4">
        <f t="shared" si="13"/>
        <v>1</v>
      </c>
      <c r="AM16" s="50" t="s">
        <v>94</v>
      </c>
      <c r="AN16" s="51">
        <v>36</v>
      </c>
      <c r="AO16" s="4">
        <f t="shared" si="14"/>
        <v>66</v>
      </c>
      <c r="AP16" s="4">
        <f t="shared" si="31"/>
        <v>32</v>
      </c>
      <c r="AQ16" s="4">
        <f t="shared" si="15"/>
        <v>12</v>
      </c>
      <c r="AR16" s="50" t="s">
        <v>82</v>
      </c>
      <c r="AS16" s="51">
        <v>40</v>
      </c>
      <c r="AT16" s="4">
        <f t="shared" si="16"/>
        <v>82</v>
      </c>
      <c r="AU16" s="4">
        <f t="shared" si="32"/>
        <v>37</v>
      </c>
      <c r="AV16" s="4">
        <f t="shared" si="17"/>
        <v>8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94</v>
      </c>
      <c r="C17" s="14">
        <v>13</v>
      </c>
      <c r="D17" s="104" t="s">
        <v>96</v>
      </c>
      <c r="E17" s="51">
        <v>2</v>
      </c>
      <c r="F17" s="4">
        <f t="shared" si="0"/>
        <v>19</v>
      </c>
      <c r="G17" s="4">
        <f t="shared" si="24"/>
        <v>9</v>
      </c>
      <c r="H17" s="4">
        <f t="shared" si="1"/>
        <v>2</v>
      </c>
      <c r="I17" s="50" t="s">
        <v>92</v>
      </c>
      <c r="J17" s="51">
        <v>7</v>
      </c>
      <c r="K17" s="4">
        <f t="shared" si="2"/>
        <v>35</v>
      </c>
      <c r="L17" s="4">
        <f t="shared" si="25"/>
        <v>13</v>
      </c>
      <c r="M17" s="4">
        <f t="shared" si="3"/>
        <v>6</v>
      </c>
      <c r="N17" s="50" t="s">
        <v>81</v>
      </c>
      <c r="O17" s="51">
        <v>14</v>
      </c>
      <c r="P17" s="4">
        <f t="shared" si="4"/>
        <v>41</v>
      </c>
      <c r="Q17" s="4">
        <f t="shared" si="26"/>
        <v>17</v>
      </c>
      <c r="R17" s="4">
        <f t="shared" si="5"/>
        <v>0</v>
      </c>
      <c r="S17" s="50" t="s">
        <v>94</v>
      </c>
      <c r="T17" s="51">
        <v>15</v>
      </c>
      <c r="U17" s="4">
        <f t="shared" si="6"/>
        <v>47</v>
      </c>
      <c r="V17" s="4">
        <f t="shared" si="27"/>
        <v>21</v>
      </c>
      <c r="W17" s="4">
        <f t="shared" si="7"/>
        <v>4</v>
      </c>
      <c r="X17" s="50" t="s">
        <v>92</v>
      </c>
      <c r="Y17" s="51">
        <v>24</v>
      </c>
      <c r="Z17" s="4">
        <f t="shared" si="8"/>
        <v>53</v>
      </c>
      <c r="AA17" s="4">
        <f t="shared" si="28"/>
        <v>26</v>
      </c>
      <c r="AB17" s="4">
        <f t="shared" si="9"/>
        <v>1</v>
      </c>
      <c r="AC17" s="50" t="s">
        <v>82</v>
      </c>
      <c r="AD17" s="51">
        <v>23</v>
      </c>
      <c r="AE17" s="4">
        <f t="shared" si="10"/>
        <v>47</v>
      </c>
      <c r="AF17" s="4">
        <f t="shared" si="29"/>
        <v>23</v>
      </c>
      <c r="AG17" s="4">
        <f t="shared" si="11"/>
        <v>1</v>
      </c>
      <c r="AH17" s="50" t="s">
        <v>94</v>
      </c>
      <c r="AI17" s="51">
        <v>26</v>
      </c>
      <c r="AJ17" s="4">
        <f t="shared" si="12"/>
        <v>55</v>
      </c>
      <c r="AK17" s="4">
        <f t="shared" si="30"/>
        <v>33</v>
      </c>
      <c r="AL17" s="4">
        <f t="shared" si="13"/>
        <v>9</v>
      </c>
      <c r="AM17" s="50" t="s">
        <v>93</v>
      </c>
      <c r="AN17" s="51">
        <v>35</v>
      </c>
      <c r="AO17" s="4">
        <f t="shared" si="14"/>
        <v>67</v>
      </c>
      <c r="AP17" s="4">
        <f t="shared" si="31"/>
        <v>33</v>
      </c>
      <c r="AQ17" s="4">
        <f t="shared" si="15"/>
        <v>1</v>
      </c>
      <c r="AR17" s="50" t="s">
        <v>94</v>
      </c>
      <c r="AS17" s="51">
        <v>36</v>
      </c>
      <c r="AT17" s="4">
        <f t="shared" si="16"/>
        <v>86</v>
      </c>
      <c r="AU17" s="4">
        <f t="shared" si="32"/>
        <v>41</v>
      </c>
      <c r="AV17" s="4">
        <f t="shared" si="17"/>
        <v>4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83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0</v>
      </c>
      <c r="I18" s="50" t="s">
        <v>82</v>
      </c>
      <c r="J18" s="51">
        <v>6</v>
      </c>
      <c r="K18" s="4">
        <f t="shared" si="2"/>
        <v>36</v>
      </c>
      <c r="L18" s="4">
        <f t="shared" si="25"/>
        <v>14</v>
      </c>
      <c r="M18" s="4">
        <f t="shared" si="3"/>
        <v>1</v>
      </c>
      <c r="N18" s="50" t="s">
        <v>107</v>
      </c>
      <c r="O18" s="51">
        <v>13</v>
      </c>
      <c r="P18" s="4">
        <f t="shared" si="4"/>
        <v>42</v>
      </c>
      <c r="Q18" s="4">
        <f t="shared" si="26"/>
        <v>18</v>
      </c>
      <c r="R18" s="4">
        <f t="shared" si="5"/>
        <v>1</v>
      </c>
      <c r="S18" s="50" t="s">
        <v>88</v>
      </c>
      <c r="T18" s="51">
        <v>15</v>
      </c>
      <c r="U18" s="4">
        <f t="shared" si="6"/>
        <v>47</v>
      </c>
      <c r="V18" s="4">
        <f t="shared" si="27"/>
        <v>21</v>
      </c>
      <c r="W18" s="4">
        <f t="shared" si="7"/>
        <v>0</v>
      </c>
      <c r="X18" s="50" t="s">
        <v>82</v>
      </c>
      <c r="Y18" s="51">
        <v>23</v>
      </c>
      <c r="Z18" s="4">
        <f t="shared" si="8"/>
        <v>54</v>
      </c>
      <c r="AA18" s="4">
        <f t="shared" si="28"/>
        <v>27</v>
      </c>
      <c r="AB18" s="4">
        <f t="shared" si="9"/>
        <v>1</v>
      </c>
      <c r="AC18" s="50" t="s">
        <v>93</v>
      </c>
      <c r="AD18" s="51">
        <v>21</v>
      </c>
      <c r="AE18" s="4">
        <f t="shared" si="10"/>
        <v>49</v>
      </c>
      <c r="AF18" s="4">
        <f t="shared" si="29"/>
        <v>25</v>
      </c>
      <c r="AG18" s="4">
        <f t="shared" si="11"/>
        <v>2</v>
      </c>
      <c r="AH18" s="50" t="s">
        <v>82</v>
      </c>
      <c r="AI18" s="51">
        <v>25</v>
      </c>
      <c r="AJ18" s="4">
        <f t="shared" si="12"/>
        <v>56</v>
      </c>
      <c r="AK18" s="4">
        <f t="shared" si="30"/>
        <v>34</v>
      </c>
      <c r="AL18" s="4">
        <f t="shared" si="13"/>
        <v>1</v>
      </c>
      <c r="AM18" s="50" t="s">
        <v>82</v>
      </c>
      <c r="AN18" s="51">
        <v>33</v>
      </c>
      <c r="AO18" s="4">
        <f t="shared" si="14"/>
        <v>69</v>
      </c>
      <c r="AP18" s="4">
        <f t="shared" si="31"/>
        <v>35</v>
      </c>
      <c r="AQ18" s="4">
        <f t="shared" si="15"/>
        <v>2</v>
      </c>
      <c r="AR18" s="50" t="s">
        <v>93</v>
      </c>
      <c r="AS18" s="51">
        <v>35</v>
      </c>
      <c r="AT18" s="4">
        <f t="shared" si="16"/>
        <v>87</v>
      </c>
      <c r="AU18" s="4">
        <f t="shared" si="32"/>
        <v>42</v>
      </c>
      <c r="AV18" s="4">
        <f t="shared" si="17"/>
        <v>1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88</v>
      </c>
      <c r="C19" s="14">
        <v>15</v>
      </c>
      <c r="D19" s="50" t="s">
        <v>95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87</v>
      </c>
      <c r="J19" s="51">
        <v>5</v>
      </c>
      <c r="K19" s="4">
        <f t="shared" si="2"/>
        <v>37</v>
      </c>
      <c r="L19" s="4">
        <f t="shared" si="25"/>
        <v>15</v>
      </c>
      <c r="M19" s="4">
        <f t="shared" si="3"/>
        <v>1</v>
      </c>
      <c r="N19" s="50" t="s">
        <v>84</v>
      </c>
      <c r="O19" s="51">
        <v>13</v>
      </c>
      <c r="P19" s="4">
        <f t="shared" si="4"/>
        <v>42</v>
      </c>
      <c r="Q19" s="4">
        <f t="shared" si="26"/>
        <v>18</v>
      </c>
      <c r="R19" s="4">
        <f t="shared" si="5"/>
        <v>0</v>
      </c>
      <c r="S19" s="50" t="s">
        <v>82</v>
      </c>
      <c r="T19" s="51">
        <v>14</v>
      </c>
      <c r="U19" s="4">
        <f t="shared" si="6"/>
        <v>48</v>
      </c>
      <c r="V19" s="4">
        <f t="shared" si="27"/>
        <v>22</v>
      </c>
      <c r="W19" s="4">
        <f t="shared" si="7"/>
        <v>1</v>
      </c>
      <c r="X19" s="50" t="s">
        <v>88</v>
      </c>
      <c r="Y19" s="51">
        <v>16</v>
      </c>
      <c r="Z19" s="4">
        <f t="shared" si="8"/>
        <v>61</v>
      </c>
      <c r="AA19" s="4">
        <f t="shared" si="28"/>
        <v>34</v>
      </c>
      <c r="AB19" s="4">
        <f t="shared" si="9"/>
        <v>7</v>
      </c>
      <c r="AC19" s="50" t="s">
        <v>92</v>
      </c>
      <c r="AD19" s="51">
        <v>19</v>
      </c>
      <c r="AE19" s="4">
        <f t="shared" si="10"/>
        <v>51</v>
      </c>
      <c r="AF19" s="4">
        <f t="shared" si="29"/>
        <v>27</v>
      </c>
      <c r="AG19" s="4">
        <f t="shared" si="11"/>
        <v>2</v>
      </c>
      <c r="AH19" s="50" t="s">
        <v>92</v>
      </c>
      <c r="AI19" s="51">
        <v>21</v>
      </c>
      <c r="AJ19" s="4">
        <f t="shared" si="12"/>
        <v>60</v>
      </c>
      <c r="AK19" s="4">
        <f t="shared" si="30"/>
        <v>38</v>
      </c>
      <c r="AL19" s="4">
        <f t="shared" si="13"/>
        <v>4</v>
      </c>
      <c r="AM19" s="50" t="s">
        <v>88</v>
      </c>
      <c r="AN19" s="51">
        <v>22</v>
      </c>
      <c r="AO19" s="4">
        <f t="shared" si="14"/>
        <v>80</v>
      </c>
      <c r="AP19" s="4">
        <f t="shared" si="31"/>
        <v>46</v>
      </c>
      <c r="AQ19" s="4">
        <f t="shared" si="15"/>
        <v>11</v>
      </c>
      <c r="AR19" s="50" t="s">
        <v>88</v>
      </c>
      <c r="AS19" s="51">
        <v>19</v>
      </c>
      <c r="AT19" s="4">
        <f t="shared" si="16"/>
        <v>103</v>
      </c>
      <c r="AU19" s="4">
        <f t="shared" si="32"/>
        <v>58</v>
      </c>
      <c r="AV19" s="4">
        <f t="shared" si="17"/>
        <v>16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92</v>
      </c>
      <c r="C20" s="14">
        <v>16</v>
      </c>
      <c r="D20" s="50" t="s">
        <v>94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95</v>
      </c>
      <c r="J20" s="51">
        <v>4</v>
      </c>
      <c r="K20" s="4">
        <f t="shared" si="2"/>
        <v>38</v>
      </c>
      <c r="L20" s="4">
        <f t="shared" si="25"/>
        <v>16</v>
      </c>
      <c r="M20" s="4">
        <f t="shared" si="3"/>
        <v>1</v>
      </c>
      <c r="N20" s="50" t="s">
        <v>94</v>
      </c>
      <c r="O20" s="51">
        <v>9</v>
      </c>
      <c r="P20" s="4">
        <f t="shared" si="4"/>
        <v>46</v>
      </c>
      <c r="Q20" s="4">
        <f t="shared" si="26"/>
        <v>22</v>
      </c>
      <c r="R20" s="4">
        <f t="shared" si="5"/>
        <v>4</v>
      </c>
      <c r="S20" s="50" t="s">
        <v>107</v>
      </c>
      <c r="T20" s="51">
        <v>10</v>
      </c>
      <c r="U20" s="4">
        <f t="shared" si="6"/>
        <v>52</v>
      </c>
      <c r="V20" s="4">
        <f t="shared" si="27"/>
        <v>26</v>
      </c>
      <c r="W20" s="4">
        <f t="shared" si="7"/>
        <v>4</v>
      </c>
      <c r="X20" s="50" t="s">
        <v>93</v>
      </c>
      <c r="Y20" s="51">
        <v>15</v>
      </c>
      <c r="Z20" s="4">
        <f t="shared" si="8"/>
        <v>62</v>
      </c>
      <c r="AA20" s="4">
        <f t="shared" si="28"/>
        <v>35</v>
      </c>
      <c r="AB20" s="4">
        <f t="shared" si="9"/>
        <v>1</v>
      </c>
      <c r="AC20" s="50" t="s">
        <v>88</v>
      </c>
      <c r="AD20" s="51">
        <v>15</v>
      </c>
      <c r="AE20" s="4">
        <f t="shared" si="10"/>
        <v>55</v>
      </c>
      <c r="AF20" s="4">
        <f t="shared" si="29"/>
        <v>31</v>
      </c>
      <c r="AG20" s="4">
        <f t="shared" si="11"/>
        <v>4</v>
      </c>
      <c r="AH20" s="50" t="s">
        <v>88</v>
      </c>
      <c r="AI20" s="51">
        <v>21</v>
      </c>
      <c r="AJ20" s="4">
        <f t="shared" si="12"/>
        <v>60</v>
      </c>
      <c r="AK20" s="4">
        <f t="shared" si="30"/>
        <v>38</v>
      </c>
      <c r="AL20" s="4">
        <f t="shared" si="13"/>
        <v>0</v>
      </c>
      <c r="AM20" s="50" t="s">
        <v>92</v>
      </c>
      <c r="AN20" s="51">
        <v>21</v>
      </c>
      <c r="AO20" s="4">
        <f t="shared" si="14"/>
        <v>81</v>
      </c>
      <c r="AP20" s="4">
        <f t="shared" si="31"/>
        <v>47</v>
      </c>
      <c r="AQ20" s="4">
        <f t="shared" si="15"/>
        <v>1</v>
      </c>
      <c r="AR20" s="50" t="s">
        <v>92</v>
      </c>
      <c r="AS20" s="51">
        <v>18</v>
      </c>
      <c r="AT20" s="4">
        <f t="shared" si="16"/>
        <v>104</v>
      </c>
      <c r="AU20" s="4">
        <f t="shared" si="32"/>
        <v>59</v>
      </c>
      <c r="AV20" s="4">
        <f t="shared" si="17"/>
        <v>1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83</v>
      </c>
      <c r="C21" s="14">
        <v>17</v>
      </c>
      <c r="D21" s="50" t="s">
        <v>93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93</v>
      </c>
      <c r="J21" s="51">
        <v>3</v>
      </c>
      <c r="K21" s="4">
        <f t="shared" si="2"/>
        <v>39</v>
      </c>
      <c r="L21" s="4">
        <f t="shared" si="25"/>
        <v>17</v>
      </c>
      <c r="M21" s="4">
        <f t="shared" si="3"/>
        <v>1</v>
      </c>
      <c r="N21" s="50" t="s">
        <v>93</v>
      </c>
      <c r="O21" s="51">
        <v>8</v>
      </c>
      <c r="P21" s="4">
        <f t="shared" si="4"/>
        <v>47</v>
      </c>
      <c r="Q21" s="4">
        <f t="shared" si="26"/>
        <v>23</v>
      </c>
      <c r="R21" s="4">
        <f t="shared" si="5"/>
        <v>1</v>
      </c>
      <c r="S21" s="50" t="s">
        <v>93</v>
      </c>
      <c r="T21" s="51">
        <v>8</v>
      </c>
      <c r="U21" s="4">
        <f t="shared" si="6"/>
        <v>54</v>
      </c>
      <c r="V21" s="4">
        <f t="shared" si="27"/>
        <v>28</v>
      </c>
      <c r="W21" s="4">
        <f t="shared" si="7"/>
        <v>2</v>
      </c>
      <c r="X21" s="50" t="s">
        <v>107</v>
      </c>
      <c r="Y21" s="51">
        <v>10</v>
      </c>
      <c r="Z21" s="4">
        <f t="shared" si="8"/>
        <v>67</v>
      </c>
      <c r="AA21" s="4">
        <f t="shared" si="28"/>
        <v>40</v>
      </c>
      <c r="AB21" s="4">
        <f t="shared" si="9"/>
        <v>5</v>
      </c>
      <c r="AC21" s="50" t="s">
        <v>107</v>
      </c>
      <c r="AD21" s="51">
        <v>10</v>
      </c>
      <c r="AE21" s="4">
        <f t="shared" si="10"/>
        <v>60</v>
      </c>
      <c r="AF21" s="4">
        <f t="shared" si="29"/>
        <v>36</v>
      </c>
      <c r="AG21" s="4">
        <f t="shared" si="11"/>
        <v>5</v>
      </c>
      <c r="AH21" s="50" t="s">
        <v>107</v>
      </c>
      <c r="AI21" s="51">
        <v>10</v>
      </c>
      <c r="AJ21" s="4">
        <f t="shared" si="12"/>
        <v>71</v>
      </c>
      <c r="AK21" s="4">
        <f t="shared" si="30"/>
        <v>49</v>
      </c>
      <c r="AL21" s="4">
        <f t="shared" si="13"/>
        <v>11</v>
      </c>
      <c r="AM21" s="50" t="s">
        <v>107</v>
      </c>
      <c r="AN21" s="51">
        <v>7</v>
      </c>
      <c r="AO21" s="4">
        <f t="shared" si="14"/>
        <v>95</v>
      </c>
      <c r="AP21" s="4">
        <f t="shared" si="31"/>
        <v>61</v>
      </c>
      <c r="AQ21" s="4">
        <f t="shared" si="15"/>
        <v>14</v>
      </c>
      <c r="AR21" s="50" t="s">
        <v>83</v>
      </c>
      <c r="AS21" s="51">
        <v>15</v>
      </c>
      <c r="AT21" s="4">
        <f t="shared" si="16"/>
        <v>107</v>
      </c>
      <c r="AU21" s="4">
        <f t="shared" si="32"/>
        <v>62</v>
      </c>
      <c r="AV21" s="4">
        <f t="shared" si="17"/>
        <v>3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83</v>
      </c>
      <c r="J22" s="51">
        <v>2</v>
      </c>
      <c r="K22" s="4">
        <f t="shared" si="2"/>
        <v>40</v>
      </c>
      <c r="L22" s="4">
        <f t="shared" si="25"/>
        <v>18</v>
      </c>
      <c r="M22" s="4">
        <f t="shared" si="3"/>
        <v>1</v>
      </c>
      <c r="N22" s="50" t="s">
        <v>87</v>
      </c>
      <c r="O22" s="51">
        <v>2</v>
      </c>
      <c r="P22" s="4">
        <f t="shared" si="4"/>
        <v>53</v>
      </c>
      <c r="Q22" s="4">
        <f t="shared" si="26"/>
        <v>29</v>
      </c>
      <c r="R22" s="4">
        <f t="shared" si="5"/>
        <v>6</v>
      </c>
      <c r="S22" s="50" t="s">
        <v>95</v>
      </c>
      <c r="T22" s="51">
        <v>6</v>
      </c>
      <c r="U22" s="4">
        <f t="shared" si="6"/>
        <v>56</v>
      </c>
      <c r="V22" s="4">
        <f t="shared" si="27"/>
        <v>30</v>
      </c>
      <c r="W22" s="4">
        <f t="shared" si="7"/>
        <v>2</v>
      </c>
      <c r="X22" s="50" t="s">
        <v>95</v>
      </c>
      <c r="Y22" s="51">
        <v>3</v>
      </c>
      <c r="Z22" s="4">
        <f t="shared" si="8"/>
        <v>74</v>
      </c>
      <c r="AA22" s="4">
        <f t="shared" si="28"/>
        <v>47</v>
      </c>
      <c r="AB22" s="4">
        <f t="shared" si="9"/>
        <v>7</v>
      </c>
      <c r="AC22" s="50" t="s">
        <v>95</v>
      </c>
      <c r="AD22" s="51">
        <v>8</v>
      </c>
      <c r="AE22" s="4">
        <f t="shared" si="10"/>
        <v>62</v>
      </c>
      <c r="AF22" s="4">
        <f t="shared" si="29"/>
        <v>38</v>
      </c>
      <c r="AG22" s="4">
        <f t="shared" si="11"/>
        <v>2</v>
      </c>
      <c r="AH22" s="50" t="s">
        <v>95</v>
      </c>
      <c r="AI22" s="51">
        <v>5</v>
      </c>
      <c r="AJ22" s="4">
        <f t="shared" si="12"/>
        <v>76</v>
      </c>
      <c r="AK22" s="4">
        <f t="shared" si="30"/>
        <v>54</v>
      </c>
      <c r="AL22" s="4">
        <f t="shared" si="13"/>
        <v>5</v>
      </c>
      <c r="AM22" s="50" t="s">
        <v>95</v>
      </c>
      <c r="AN22" s="51">
        <v>2</v>
      </c>
      <c r="AO22" s="4">
        <f t="shared" si="14"/>
        <v>100</v>
      </c>
      <c r="AP22" s="4">
        <f t="shared" si="31"/>
        <v>66</v>
      </c>
      <c r="AQ22" s="4">
        <f t="shared" si="15"/>
        <v>5</v>
      </c>
      <c r="AR22" s="50" t="s">
        <v>95</v>
      </c>
      <c r="AS22" s="51">
        <v>13</v>
      </c>
      <c r="AT22" s="4">
        <f t="shared" si="16"/>
        <v>109</v>
      </c>
      <c r="AU22" s="4">
        <f t="shared" si="32"/>
        <v>64</v>
      </c>
      <c r="AV22" s="4">
        <f t="shared" si="17"/>
        <v>2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107</v>
      </c>
      <c r="C23" s="14">
        <v>19</v>
      </c>
      <c r="D23" s="50" t="s">
        <v>107</v>
      </c>
      <c r="E23" s="51">
        <v>0</v>
      </c>
      <c r="F23" s="4">
        <f t="shared" si="0"/>
        <v>21</v>
      </c>
      <c r="G23" s="4">
        <f t="shared" si="24"/>
        <v>11</v>
      </c>
      <c r="H23" s="4">
        <f t="shared" si="1"/>
        <v>1</v>
      </c>
      <c r="I23" s="50" t="s">
        <v>94</v>
      </c>
      <c r="J23" s="51">
        <v>2</v>
      </c>
      <c r="K23" s="4">
        <f t="shared" si="2"/>
        <v>40</v>
      </c>
      <c r="L23" s="4">
        <f t="shared" si="25"/>
        <v>18</v>
      </c>
      <c r="M23" s="4">
        <f t="shared" si="3"/>
        <v>0</v>
      </c>
      <c r="N23" s="50" t="s">
        <v>83</v>
      </c>
      <c r="O23" s="51">
        <v>2</v>
      </c>
      <c r="P23" s="4">
        <f t="shared" si="4"/>
        <v>53</v>
      </c>
      <c r="Q23" s="4">
        <f t="shared" si="26"/>
        <v>29</v>
      </c>
      <c r="R23" s="4">
        <f t="shared" si="5"/>
        <v>0</v>
      </c>
      <c r="S23" s="50" t="s">
        <v>83</v>
      </c>
      <c r="T23" s="51">
        <v>2</v>
      </c>
      <c r="U23" s="4">
        <f t="shared" si="6"/>
        <v>60</v>
      </c>
      <c r="V23" s="4">
        <f t="shared" si="27"/>
        <v>34</v>
      </c>
      <c r="W23" s="4">
        <f t="shared" si="7"/>
        <v>4</v>
      </c>
      <c r="X23" s="50" t="s">
        <v>83</v>
      </c>
      <c r="Y23" s="51">
        <v>2</v>
      </c>
      <c r="Z23" s="4">
        <f t="shared" si="8"/>
        <v>75</v>
      </c>
      <c r="AA23" s="4">
        <f t="shared" si="28"/>
        <v>48</v>
      </c>
      <c r="AB23" s="4">
        <f t="shared" si="9"/>
        <v>1</v>
      </c>
      <c r="AC23" s="50" t="s">
        <v>83</v>
      </c>
      <c r="AD23" s="51">
        <v>2</v>
      </c>
      <c r="AE23" s="4">
        <f t="shared" si="10"/>
        <v>68</v>
      </c>
      <c r="AF23" s="4">
        <f t="shared" si="29"/>
        <v>44</v>
      </c>
      <c r="AG23" s="4">
        <f t="shared" si="11"/>
        <v>6</v>
      </c>
      <c r="AH23" s="50" t="s">
        <v>83</v>
      </c>
      <c r="AI23" s="51">
        <v>2</v>
      </c>
      <c r="AJ23" s="4">
        <f t="shared" si="12"/>
        <v>79</v>
      </c>
      <c r="AK23" s="4">
        <f t="shared" si="30"/>
        <v>57</v>
      </c>
      <c r="AL23" s="4">
        <f t="shared" si="13"/>
        <v>3</v>
      </c>
      <c r="AM23" s="50" t="s">
        <v>83</v>
      </c>
      <c r="AN23" s="51">
        <v>2</v>
      </c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 t="s">
        <v>107</v>
      </c>
      <c r="AS23" s="51">
        <v>7</v>
      </c>
      <c r="AT23" s="4">
        <f t="shared" si="16"/>
        <v>115</v>
      </c>
      <c r="AU23" s="4">
        <f t="shared" si="32"/>
        <v>70</v>
      </c>
      <c r="AV23" s="4">
        <f t="shared" si="17"/>
        <v>6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87</v>
      </c>
      <c r="C24" s="14">
        <v>20</v>
      </c>
      <c r="D24" s="50" t="s">
        <v>106</v>
      </c>
      <c r="E24" s="51">
        <v>0</v>
      </c>
      <c r="F24" s="4">
        <f t="shared" si="0"/>
        <v>21</v>
      </c>
      <c r="G24" s="4">
        <f t="shared" si="24"/>
        <v>11</v>
      </c>
      <c r="H24" s="4">
        <f t="shared" si="1"/>
        <v>0</v>
      </c>
      <c r="I24" s="102" t="s">
        <v>108</v>
      </c>
      <c r="J24" s="51">
        <v>1</v>
      </c>
      <c r="K24" s="4">
        <f t="shared" si="2"/>
        <v>41</v>
      </c>
      <c r="L24" s="4">
        <f t="shared" si="25"/>
        <v>19</v>
      </c>
      <c r="M24" s="4">
        <f t="shared" si="3"/>
        <v>1</v>
      </c>
      <c r="N24" s="50" t="s">
        <v>95</v>
      </c>
      <c r="O24" s="51">
        <v>1</v>
      </c>
      <c r="P24" s="4">
        <f t="shared" si="4"/>
        <v>54</v>
      </c>
      <c r="Q24" s="4">
        <f t="shared" si="26"/>
        <v>30</v>
      </c>
      <c r="R24" s="4">
        <f t="shared" si="5"/>
        <v>1</v>
      </c>
      <c r="S24" s="50" t="s">
        <v>105</v>
      </c>
      <c r="T24" s="51">
        <v>1</v>
      </c>
      <c r="U24" s="4">
        <f t="shared" si="6"/>
        <v>61</v>
      </c>
      <c r="V24" s="4">
        <f t="shared" si="27"/>
        <v>35</v>
      </c>
      <c r="W24" s="4">
        <f t="shared" si="7"/>
        <v>1</v>
      </c>
      <c r="X24" s="50" t="s">
        <v>105</v>
      </c>
      <c r="Y24" s="51">
        <v>1</v>
      </c>
      <c r="Z24" s="4">
        <f t="shared" si="8"/>
        <v>76</v>
      </c>
      <c r="AA24" s="4">
        <f t="shared" si="28"/>
        <v>49</v>
      </c>
      <c r="AB24" s="4">
        <f t="shared" si="9"/>
        <v>1</v>
      </c>
      <c r="AC24" s="50" t="s">
        <v>105</v>
      </c>
      <c r="AD24" s="51">
        <v>1</v>
      </c>
      <c r="AE24" s="4">
        <f t="shared" si="10"/>
        <v>69</v>
      </c>
      <c r="AF24" s="4">
        <f t="shared" si="29"/>
        <v>45</v>
      </c>
      <c r="AG24" s="4">
        <f t="shared" si="11"/>
        <v>1</v>
      </c>
      <c r="AH24" s="50" t="s">
        <v>105</v>
      </c>
      <c r="AI24" s="51">
        <v>1</v>
      </c>
      <c r="AJ24" s="4">
        <f t="shared" si="12"/>
        <v>80</v>
      </c>
      <c r="AK24" s="4">
        <f t="shared" si="30"/>
        <v>58</v>
      </c>
      <c r="AL24" s="4">
        <f t="shared" si="13"/>
        <v>1</v>
      </c>
      <c r="AM24" s="50" t="s">
        <v>105</v>
      </c>
      <c r="AN24" s="51">
        <v>1</v>
      </c>
      <c r="AO24" s="4">
        <f t="shared" si="14"/>
        <v>101</v>
      </c>
      <c r="AP24" s="4">
        <f t="shared" si="31"/>
        <v>67</v>
      </c>
      <c r="AQ24" s="4">
        <f t="shared" si="15"/>
        <v>1</v>
      </c>
      <c r="AR24" s="50" t="s">
        <v>87</v>
      </c>
      <c r="AS24" s="51">
        <v>0</v>
      </c>
      <c r="AT24" s="4">
        <f t="shared" si="16"/>
        <v>122</v>
      </c>
      <c r="AU24" s="4">
        <f t="shared" si="32"/>
        <v>77</v>
      </c>
      <c r="AV24" s="4">
        <f t="shared" si="17"/>
        <v>7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105</v>
      </c>
      <c r="E25" s="51">
        <v>0</v>
      </c>
      <c r="F25" s="4">
        <f t="shared" si="0"/>
        <v>21</v>
      </c>
      <c r="G25" s="4">
        <f t="shared" si="24"/>
        <v>11</v>
      </c>
      <c r="H25" s="4">
        <f t="shared" si="1"/>
        <v>0</v>
      </c>
      <c r="I25" s="50" t="s">
        <v>105</v>
      </c>
      <c r="J25" s="51">
        <v>1</v>
      </c>
      <c r="K25" s="4">
        <f t="shared" si="2"/>
        <v>41</v>
      </c>
      <c r="L25" s="4">
        <f t="shared" si="25"/>
        <v>19</v>
      </c>
      <c r="M25" s="4">
        <f t="shared" si="3"/>
        <v>0</v>
      </c>
      <c r="N25" s="50" t="s">
        <v>105</v>
      </c>
      <c r="O25" s="51">
        <v>1</v>
      </c>
      <c r="P25" s="4">
        <f t="shared" si="4"/>
        <v>54</v>
      </c>
      <c r="Q25" s="4">
        <f t="shared" si="26"/>
        <v>30</v>
      </c>
      <c r="R25" s="4">
        <f t="shared" si="5"/>
        <v>0</v>
      </c>
      <c r="S25" s="50" t="s">
        <v>87</v>
      </c>
      <c r="T25" s="51">
        <v>0</v>
      </c>
      <c r="U25" s="4">
        <f t="shared" si="6"/>
        <v>62</v>
      </c>
      <c r="V25" s="4">
        <f t="shared" si="27"/>
        <v>36</v>
      </c>
      <c r="W25" s="4">
        <f t="shared" si="7"/>
        <v>1</v>
      </c>
      <c r="X25" s="50" t="s">
        <v>87</v>
      </c>
      <c r="Y25" s="51">
        <v>0</v>
      </c>
      <c r="Z25" s="4">
        <f t="shared" si="8"/>
        <v>77</v>
      </c>
      <c r="AA25" s="4">
        <f t="shared" si="28"/>
        <v>50</v>
      </c>
      <c r="AB25" s="4">
        <f t="shared" si="9"/>
        <v>1</v>
      </c>
      <c r="AC25" s="50" t="s">
        <v>87</v>
      </c>
      <c r="AD25" s="51">
        <v>0</v>
      </c>
      <c r="AE25" s="4">
        <f t="shared" si="10"/>
        <v>70</v>
      </c>
      <c r="AF25" s="4">
        <f t="shared" si="29"/>
        <v>46</v>
      </c>
      <c r="AG25" s="4">
        <f t="shared" si="11"/>
        <v>1</v>
      </c>
      <c r="AH25" s="50" t="s">
        <v>87</v>
      </c>
      <c r="AI25" s="51">
        <v>0</v>
      </c>
      <c r="AJ25" s="4">
        <f t="shared" si="12"/>
        <v>81</v>
      </c>
      <c r="AK25" s="4">
        <f t="shared" si="30"/>
        <v>59</v>
      </c>
      <c r="AL25" s="4">
        <f t="shared" si="13"/>
        <v>1</v>
      </c>
      <c r="AM25" s="50" t="s">
        <v>87</v>
      </c>
      <c r="AN25" s="51">
        <v>0</v>
      </c>
      <c r="AO25" s="4">
        <f t="shared" si="14"/>
        <v>102</v>
      </c>
      <c r="AP25" s="4">
        <f t="shared" si="31"/>
        <v>68</v>
      </c>
      <c r="AQ25" s="4">
        <f t="shared" si="15"/>
        <v>1</v>
      </c>
      <c r="AR25" s="50" t="s">
        <v>105</v>
      </c>
      <c r="AS25" s="51">
        <v>0</v>
      </c>
      <c r="AT25" s="4">
        <f t="shared" si="16"/>
        <v>122</v>
      </c>
      <c r="AU25" s="4">
        <f t="shared" si="32"/>
        <v>77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106</v>
      </c>
      <c r="C26" s="14">
        <v>22</v>
      </c>
      <c r="D26" s="102" t="s">
        <v>108</v>
      </c>
      <c r="E26" s="51">
        <v>0</v>
      </c>
      <c r="F26" s="4">
        <f t="shared" si="0"/>
        <v>21</v>
      </c>
      <c r="G26" s="4">
        <f t="shared" si="24"/>
        <v>11</v>
      </c>
      <c r="H26" s="4">
        <f t="shared" si="1"/>
        <v>0</v>
      </c>
      <c r="I26" s="50" t="s">
        <v>106</v>
      </c>
      <c r="J26" s="51">
        <v>0</v>
      </c>
      <c r="K26" s="4">
        <f t="shared" si="2"/>
        <v>42</v>
      </c>
      <c r="L26" s="4">
        <f t="shared" si="25"/>
        <v>20</v>
      </c>
      <c r="M26" s="4">
        <f t="shared" si="3"/>
        <v>1</v>
      </c>
      <c r="N26" s="50" t="s">
        <v>106</v>
      </c>
      <c r="O26" s="51">
        <v>0</v>
      </c>
      <c r="P26" s="4">
        <f t="shared" si="4"/>
        <v>55</v>
      </c>
      <c r="Q26" s="4">
        <f t="shared" si="26"/>
        <v>31</v>
      </c>
      <c r="R26" s="4">
        <f t="shared" si="5"/>
        <v>1</v>
      </c>
      <c r="S26" s="50" t="s">
        <v>106</v>
      </c>
      <c r="T26" s="51">
        <v>0</v>
      </c>
      <c r="U26" s="4">
        <f t="shared" si="6"/>
        <v>62</v>
      </c>
      <c r="V26" s="4">
        <f t="shared" si="27"/>
        <v>36</v>
      </c>
      <c r="W26" s="4">
        <f t="shared" si="7"/>
        <v>0</v>
      </c>
      <c r="X26" s="50" t="s">
        <v>106</v>
      </c>
      <c r="Y26" s="51">
        <v>0</v>
      </c>
      <c r="Z26" s="4">
        <f t="shared" si="8"/>
        <v>77</v>
      </c>
      <c r="AA26" s="4">
        <f t="shared" si="28"/>
        <v>50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70</v>
      </c>
      <c r="AF26" s="4">
        <f t="shared" si="29"/>
        <v>46</v>
      </c>
      <c r="AG26" s="4">
        <f t="shared" si="11"/>
        <v>0</v>
      </c>
      <c r="AH26" s="50" t="s">
        <v>106</v>
      </c>
      <c r="AI26" s="51">
        <v>0</v>
      </c>
      <c r="AJ26" s="4">
        <f t="shared" si="12"/>
        <v>81</v>
      </c>
      <c r="AK26" s="4">
        <f t="shared" si="30"/>
        <v>59</v>
      </c>
      <c r="AL26" s="4">
        <f t="shared" si="13"/>
        <v>0</v>
      </c>
      <c r="AM26" s="50" t="s">
        <v>106</v>
      </c>
      <c r="AN26" s="51">
        <v>0</v>
      </c>
      <c r="AO26" s="4">
        <f t="shared" si="14"/>
        <v>102</v>
      </c>
      <c r="AP26" s="4">
        <f t="shared" si="31"/>
        <v>68</v>
      </c>
      <c r="AQ26" s="4">
        <f t="shared" si="15"/>
        <v>0</v>
      </c>
      <c r="AR26" s="50" t="s">
        <v>106</v>
      </c>
      <c r="AS26" s="51">
        <v>0</v>
      </c>
      <c r="AT26" s="4">
        <f t="shared" si="16"/>
        <v>122</v>
      </c>
      <c r="AU26" s="4">
        <f t="shared" si="32"/>
        <v>77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42</v>
      </c>
      <c r="L27" s="4">
        <f t="shared" si="25"/>
        <v>20</v>
      </c>
      <c r="M27" s="4">
        <f t="shared" si="3"/>
        <v>0</v>
      </c>
      <c r="N27" s="50"/>
      <c r="O27" s="51"/>
      <c r="P27" s="4">
        <f t="shared" si="4"/>
        <v>55</v>
      </c>
      <c r="Q27" s="4">
        <f t="shared" si="26"/>
        <v>31</v>
      </c>
      <c r="R27" s="4">
        <f t="shared" si="5"/>
        <v>0</v>
      </c>
      <c r="S27" s="50"/>
      <c r="T27" s="51"/>
      <c r="U27" s="4">
        <f t="shared" si="6"/>
        <v>62</v>
      </c>
      <c r="V27" s="4">
        <f t="shared" si="27"/>
        <v>36</v>
      </c>
      <c r="W27" s="4">
        <f t="shared" si="7"/>
        <v>0</v>
      </c>
      <c r="X27" s="50"/>
      <c r="Y27" s="51"/>
      <c r="Z27" s="4">
        <f t="shared" si="8"/>
        <v>77</v>
      </c>
      <c r="AA27" s="4">
        <f t="shared" si="28"/>
        <v>50</v>
      </c>
      <c r="AB27" s="4">
        <f t="shared" si="9"/>
        <v>0</v>
      </c>
      <c r="AC27" s="50"/>
      <c r="AD27" s="51"/>
      <c r="AE27" s="4">
        <f t="shared" si="10"/>
        <v>70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81</v>
      </c>
      <c r="AK27" s="4">
        <f t="shared" si="30"/>
        <v>59</v>
      </c>
      <c r="AL27" s="4">
        <f t="shared" si="13"/>
        <v>0</v>
      </c>
      <c r="AM27" s="50"/>
      <c r="AN27" s="51"/>
      <c r="AO27" s="4">
        <f t="shared" si="14"/>
        <v>102</v>
      </c>
      <c r="AP27" s="4">
        <f t="shared" si="31"/>
        <v>68</v>
      </c>
      <c r="AQ27" s="4">
        <f t="shared" si="15"/>
        <v>0</v>
      </c>
      <c r="AR27" s="50"/>
      <c r="AS27" s="51"/>
      <c r="AT27" s="4">
        <f t="shared" si="16"/>
        <v>122</v>
      </c>
      <c r="AU27" s="4">
        <f t="shared" si="32"/>
        <v>77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42</v>
      </c>
      <c r="L28" s="4">
        <f t="shared" si="25"/>
        <v>20</v>
      </c>
      <c r="M28" s="4">
        <f t="shared" si="3"/>
        <v>0</v>
      </c>
      <c r="N28" s="50"/>
      <c r="O28" s="51"/>
      <c r="P28" s="4">
        <f t="shared" si="4"/>
        <v>55</v>
      </c>
      <c r="Q28" s="4">
        <f t="shared" si="26"/>
        <v>31</v>
      </c>
      <c r="R28" s="4">
        <f t="shared" si="5"/>
        <v>0</v>
      </c>
      <c r="S28" s="50"/>
      <c r="T28" s="51"/>
      <c r="U28" s="4">
        <f t="shared" si="6"/>
        <v>62</v>
      </c>
      <c r="V28" s="4">
        <f t="shared" si="27"/>
        <v>36</v>
      </c>
      <c r="W28" s="4">
        <f t="shared" si="7"/>
        <v>0</v>
      </c>
      <c r="X28" s="50"/>
      <c r="Y28" s="51"/>
      <c r="Z28" s="4">
        <f t="shared" si="8"/>
        <v>77</v>
      </c>
      <c r="AA28" s="4">
        <f t="shared" si="28"/>
        <v>50</v>
      </c>
      <c r="AB28" s="4">
        <f t="shared" si="9"/>
        <v>0</v>
      </c>
      <c r="AC28" s="50"/>
      <c r="AD28" s="51"/>
      <c r="AE28" s="4">
        <f t="shared" si="10"/>
        <v>70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81</v>
      </c>
      <c r="AK28" s="4">
        <f t="shared" si="30"/>
        <v>59</v>
      </c>
      <c r="AL28" s="4">
        <f t="shared" si="13"/>
        <v>0</v>
      </c>
      <c r="AM28" s="50"/>
      <c r="AN28" s="51"/>
      <c r="AO28" s="4">
        <f t="shared" si="14"/>
        <v>102</v>
      </c>
      <c r="AP28" s="4">
        <f t="shared" si="31"/>
        <v>68</v>
      </c>
      <c r="AQ28" s="4">
        <f t="shared" si="15"/>
        <v>0</v>
      </c>
      <c r="AR28" s="50"/>
      <c r="AS28" s="51"/>
      <c r="AT28" s="4">
        <f t="shared" si="16"/>
        <v>122</v>
      </c>
      <c r="AU28" s="4">
        <f t="shared" si="32"/>
        <v>77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42</v>
      </c>
      <c r="L29" s="4">
        <f t="shared" si="25"/>
        <v>20</v>
      </c>
      <c r="M29" s="4">
        <f t="shared" si="3"/>
        <v>0</v>
      </c>
      <c r="N29" s="50"/>
      <c r="O29" s="51"/>
      <c r="P29" s="4">
        <f t="shared" si="4"/>
        <v>55</v>
      </c>
      <c r="Q29" s="4">
        <f t="shared" si="26"/>
        <v>31</v>
      </c>
      <c r="R29" s="4">
        <f t="shared" si="5"/>
        <v>0</v>
      </c>
      <c r="S29" s="50"/>
      <c r="T29" s="51"/>
      <c r="U29" s="4">
        <f t="shared" si="6"/>
        <v>62</v>
      </c>
      <c r="V29" s="4">
        <f t="shared" si="27"/>
        <v>36</v>
      </c>
      <c r="W29" s="4">
        <f t="shared" si="7"/>
        <v>0</v>
      </c>
      <c r="X29" s="50"/>
      <c r="Y29" s="51"/>
      <c r="Z29" s="4">
        <f t="shared" si="8"/>
        <v>77</v>
      </c>
      <c r="AA29" s="4">
        <f t="shared" si="28"/>
        <v>50</v>
      </c>
      <c r="AB29" s="4">
        <f t="shared" si="9"/>
        <v>0</v>
      </c>
      <c r="AC29" s="50"/>
      <c r="AD29" s="51"/>
      <c r="AE29" s="4">
        <f t="shared" si="10"/>
        <v>70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81</v>
      </c>
      <c r="AK29" s="4">
        <f t="shared" si="30"/>
        <v>59</v>
      </c>
      <c r="AL29" s="4">
        <f t="shared" si="13"/>
        <v>0</v>
      </c>
      <c r="AM29" s="50"/>
      <c r="AN29" s="51"/>
      <c r="AO29" s="4">
        <f t="shared" si="14"/>
        <v>102</v>
      </c>
      <c r="AP29" s="4">
        <f t="shared" si="31"/>
        <v>68</v>
      </c>
      <c r="AQ29" s="4">
        <f t="shared" si="15"/>
        <v>0</v>
      </c>
      <c r="AR29" s="50"/>
      <c r="AS29" s="51"/>
      <c r="AT29" s="4">
        <f t="shared" si="16"/>
        <v>122</v>
      </c>
      <c r="AU29" s="4">
        <f t="shared" si="32"/>
        <v>77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42</v>
      </c>
      <c r="L30" s="4">
        <f t="shared" si="25"/>
        <v>20</v>
      </c>
      <c r="M30" s="4">
        <f t="shared" si="3"/>
        <v>0</v>
      </c>
      <c r="N30" s="50"/>
      <c r="O30" s="51"/>
      <c r="P30" s="4">
        <f t="shared" si="4"/>
        <v>55</v>
      </c>
      <c r="Q30" s="4">
        <f t="shared" si="26"/>
        <v>31</v>
      </c>
      <c r="R30" s="4">
        <f t="shared" si="5"/>
        <v>0</v>
      </c>
      <c r="S30" s="50"/>
      <c r="T30" s="51"/>
      <c r="U30" s="4">
        <f t="shared" si="6"/>
        <v>62</v>
      </c>
      <c r="V30" s="4">
        <f t="shared" si="27"/>
        <v>36</v>
      </c>
      <c r="W30" s="4">
        <f t="shared" si="7"/>
        <v>0</v>
      </c>
      <c r="X30" s="50"/>
      <c r="Y30" s="51"/>
      <c r="Z30" s="4">
        <f t="shared" si="8"/>
        <v>77</v>
      </c>
      <c r="AA30" s="4">
        <f t="shared" si="28"/>
        <v>50</v>
      </c>
      <c r="AB30" s="4">
        <f t="shared" si="9"/>
        <v>0</v>
      </c>
      <c r="AC30" s="50"/>
      <c r="AD30" s="51"/>
      <c r="AE30" s="4">
        <f t="shared" si="10"/>
        <v>70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81</v>
      </c>
      <c r="AK30" s="4">
        <f t="shared" si="30"/>
        <v>59</v>
      </c>
      <c r="AL30" s="4">
        <f t="shared" si="13"/>
        <v>0</v>
      </c>
      <c r="AM30" s="50"/>
      <c r="AN30" s="51"/>
      <c r="AO30" s="4">
        <f t="shared" si="14"/>
        <v>102</v>
      </c>
      <c r="AP30" s="4">
        <f t="shared" si="31"/>
        <v>68</v>
      </c>
      <c r="AQ30" s="4">
        <f t="shared" si="15"/>
        <v>0</v>
      </c>
      <c r="AR30" s="50"/>
      <c r="AS30" s="51"/>
      <c r="AT30" s="4">
        <f t="shared" si="16"/>
        <v>122</v>
      </c>
      <c r="AU30" s="4">
        <f t="shared" si="32"/>
        <v>77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42</v>
      </c>
      <c r="L31" s="4">
        <f t="shared" si="25"/>
        <v>20</v>
      </c>
      <c r="M31" s="4">
        <f t="shared" si="3"/>
        <v>0</v>
      </c>
      <c r="N31" s="50"/>
      <c r="O31" s="51"/>
      <c r="P31" s="4">
        <f t="shared" si="4"/>
        <v>55</v>
      </c>
      <c r="Q31" s="4">
        <f t="shared" si="26"/>
        <v>31</v>
      </c>
      <c r="R31" s="4">
        <f t="shared" si="5"/>
        <v>0</v>
      </c>
      <c r="S31" s="50"/>
      <c r="T31" s="51"/>
      <c r="U31" s="4">
        <f t="shared" si="6"/>
        <v>62</v>
      </c>
      <c r="V31" s="4">
        <f t="shared" si="27"/>
        <v>36</v>
      </c>
      <c r="W31" s="4">
        <f t="shared" si="7"/>
        <v>0</v>
      </c>
      <c r="X31" s="50"/>
      <c r="Y31" s="51"/>
      <c r="Z31" s="4">
        <f t="shared" si="8"/>
        <v>77</v>
      </c>
      <c r="AA31" s="4">
        <f t="shared" si="28"/>
        <v>50</v>
      </c>
      <c r="AB31" s="4">
        <f t="shared" si="9"/>
        <v>0</v>
      </c>
      <c r="AC31" s="50"/>
      <c r="AD31" s="51"/>
      <c r="AE31" s="4">
        <f t="shared" si="10"/>
        <v>70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81</v>
      </c>
      <c r="AK31" s="4">
        <f t="shared" si="30"/>
        <v>59</v>
      </c>
      <c r="AL31" s="4">
        <f t="shared" si="13"/>
        <v>0</v>
      </c>
      <c r="AM31" s="50"/>
      <c r="AN31" s="51"/>
      <c r="AO31" s="4">
        <f t="shared" si="14"/>
        <v>102</v>
      </c>
      <c r="AP31" s="4">
        <f t="shared" si="31"/>
        <v>68</v>
      </c>
      <c r="AQ31" s="4">
        <f t="shared" si="15"/>
        <v>0</v>
      </c>
      <c r="AR31" s="50"/>
      <c r="AS31" s="51"/>
      <c r="AT31" s="4">
        <f t="shared" si="16"/>
        <v>122</v>
      </c>
      <c r="AU31" s="4">
        <f t="shared" si="32"/>
        <v>77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42</v>
      </c>
      <c r="L32" s="4">
        <f t="shared" si="25"/>
        <v>20</v>
      </c>
      <c r="M32" s="4">
        <f t="shared" si="3"/>
        <v>0</v>
      </c>
      <c r="N32" s="50"/>
      <c r="O32" s="51"/>
      <c r="P32" s="4">
        <f t="shared" si="4"/>
        <v>55</v>
      </c>
      <c r="Q32" s="4">
        <f t="shared" si="26"/>
        <v>31</v>
      </c>
      <c r="R32" s="4">
        <f t="shared" si="5"/>
        <v>0</v>
      </c>
      <c r="S32" s="50"/>
      <c r="T32" s="51"/>
      <c r="U32" s="4">
        <f t="shared" si="6"/>
        <v>62</v>
      </c>
      <c r="V32" s="4">
        <f t="shared" si="27"/>
        <v>36</v>
      </c>
      <c r="W32" s="4">
        <f t="shared" si="7"/>
        <v>0</v>
      </c>
      <c r="X32" s="50"/>
      <c r="Y32" s="51"/>
      <c r="Z32" s="4">
        <f t="shared" si="8"/>
        <v>77</v>
      </c>
      <c r="AA32" s="4">
        <f t="shared" si="28"/>
        <v>50</v>
      </c>
      <c r="AB32" s="4">
        <f t="shared" si="9"/>
        <v>0</v>
      </c>
      <c r="AC32" s="50"/>
      <c r="AD32" s="51"/>
      <c r="AE32" s="4">
        <f t="shared" si="10"/>
        <v>70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81</v>
      </c>
      <c r="AK32" s="4">
        <f t="shared" si="30"/>
        <v>59</v>
      </c>
      <c r="AL32" s="4">
        <f t="shared" si="13"/>
        <v>0</v>
      </c>
      <c r="AM32" s="50"/>
      <c r="AN32" s="51"/>
      <c r="AO32" s="4">
        <f t="shared" si="14"/>
        <v>102</v>
      </c>
      <c r="AP32" s="4">
        <f t="shared" si="31"/>
        <v>68</v>
      </c>
      <c r="AQ32" s="4">
        <f t="shared" si="15"/>
        <v>0</v>
      </c>
      <c r="AR32" s="50"/>
      <c r="AS32" s="51"/>
      <c r="AT32" s="4">
        <f t="shared" si="16"/>
        <v>122</v>
      </c>
      <c r="AU32" s="4">
        <f t="shared" si="32"/>
        <v>77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42</v>
      </c>
      <c r="L33" s="4">
        <f t="shared" si="25"/>
        <v>20</v>
      </c>
      <c r="M33" s="4">
        <f t="shared" si="3"/>
        <v>0</v>
      </c>
      <c r="N33" s="50"/>
      <c r="O33" s="51"/>
      <c r="P33" s="4">
        <f t="shared" si="4"/>
        <v>55</v>
      </c>
      <c r="Q33" s="4">
        <f t="shared" si="26"/>
        <v>31</v>
      </c>
      <c r="R33" s="4">
        <f t="shared" si="5"/>
        <v>0</v>
      </c>
      <c r="S33" s="50"/>
      <c r="T33" s="51"/>
      <c r="U33" s="4">
        <f t="shared" si="6"/>
        <v>62</v>
      </c>
      <c r="V33" s="4">
        <f t="shared" si="27"/>
        <v>36</v>
      </c>
      <c r="W33" s="4">
        <f t="shared" si="7"/>
        <v>0</v>
      </c>
      <c r="X33" s="50"/>
      <c r="Y33" s="51"/>
      <c r="Z33" s="4">
        <f t="shared" si="8"/>
        <v>77</v>
      </c>
      <c r="AA33" s="4">
        <f t="shared" si="28"/>
        <v>50</v>
      </c>
      <c r="AB33" s="4">
        <f t="shared" si="9"/>
        <v>0</v>
      </c>
      <c r="AC33" s="50"/>
      <c r="AD33" s="51"/>
      <c r="AE33" s="4">
        <f t="shared" si="10"/>
        <v>70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81</v>
      </c>
      <c r="AK33" s="4">
        <f t="shared" si="30"/>
        <v>59</v>
      </c>
      <c r="AL33" s="4">
        <f t="shared" si="13"/>
        <v>0</v>
      </c>
      <c r="AM33" s="50"/>
      <c r="AN33" s="51"/>
      <c r="AO33" s="4">
        <f t="shared" si="14"/>
        <v>102</v>
      </c>
      <c r="AP33" s="4">
        <f t="shared" si="31"/>
        <v>68</v>
      </c>
      <c r="AQ33" s="4">
        <f t="shared" si="15"/>
        <v>0</v>
      </c>
      <c r="AR33" s="50"/>
      <c r="AS33" s="51"/>
      <c r="AT33" s="4">
        <f t="shared" si="16"/>
        <v>122</v>
      </c>
      <c r="AU33" s="4">
        <f t="shared" si="32"/>
        <v>77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42</v>
      </c>
      <c r="L34" s="4">
        <f t="shared" si="25"/>
        <v>20</v>
      </c>
      <c r="M34" s="4">
        <f t="shared" si="3"/>
        <v>0</v>
      </c>
      <c r="N34" s="50"/>
      <c r="O34" s="51"/>
      <c r="P34" s="4">
        <f t="shared" si="4"/>
        <v>55</v>
      </c>
      <c r="Q34" s="4">
        <f t="shared" si="26"/>
        <v>31</v>
      </c>
      <c r="R34" s="4">
        <f t="shared" si="5"/>
        <v>0</v>
      </c>
      <c r="S34" s="50"/>
      <c r="T34" s="51"/>
      <c r="U34" s="4">
        <f t="shared" si="6"/>
        <v>62</v>
      </c>
      <c r="V34" s="4">
        <f t="shared" si="27"/>
        <v>36</v>
      </c>
      <c r="W34" s="4">
        <f t="shared" si="7"/>
        <v>0</v>
      </c>
      <c r="X34" s="50"/>
      <c r="Y34" s="51"/>
      <c r="Z34" s="4">
        <f t="shared" si="8"/>
        <v>77</v>
      </c>
      <c r="AA34" s="4">
        <f t="shared" si="28"/>
        <v>50</v>
      </c>
      <c r="AB34" s="4">
        <f t="shared" si="9"/>
        <v>0</v>
      </c>
      <c r="AC34" s="50"/>
      <c r="AD34" s="51"/>
      <c r="AE34" s="4">
        <f t="shared" si="10"/>
        <v>70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81</v>
      </c>
      <c r="AK34" s="4">
        <f t="shared" si="30"/>
        <v>59</v>
      </c>
      <c r="AL34" s="4">
        <f t="shared" si="13"/>
        <v>0</v>
      </c>
      <c r="AM34" s="50"/>
      <c r="AN34" s="51"/>
      <c r="AO34" s="4">
        <f t="shared" si="14"/>
        <v>102</v>
      </c>
      <c r="AP34" s="4">
        <f t="shared" si="31"/>
        <v>68</v>
      </c>
      <c r="AQ34" s="4">
        <f t="shared" si="15"/>
        <v>0</v>
      </c>
      <c r="AR34" s="50"/>
      <c r="AS34" s="51"/>
      <c r="AT34" s="4">
        <f t="shared" si="16"/>
        <v>122</v>
      </c>
      <c r="AU34" s="4">
        <f t="shared" si="32"/>
        <v>77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42</v>
      </c>
      <c r="L35" s="4">
        <f t="shared" si="25"/>
        <v>20</v>
      </c>
      <c r="M35" s="4">
        <f t="shared" si="3"/>
        <v>0</v>
      </c>
      <c r="N35" s="50"/>
      <c r="O35" s="51"/>
      <c r="P35" s="4">
        <f t="shared" si="4"/>
        <v>55</v>
      </c>
      <c r="Q35" s="4">
        <f t="shared" si="26"/>
        <v>31</v>
      </c>
      <c r="R35" s="4">
        <f t="shared" si="5"/>
        <v>0</v>
      </c>
      <c r="S35" s="50"/>
      <c r="T35" s="51"/>
      <c r="U35" s="4">
        <f t="shared" si="6"/>
        <v>62</v>
      </c>
      <c r="V35" s="4">
        <f t="shared" si="27"/>
        <v>36</v>
      </c>
      <c r="W35" s="4">
        <f t="shared" si="7"/>
        <v>0</v>
      </c>
      <c r="X35" s="50"/>
      <c r="Y35" s="51"/>
      <c r="Z35" s="4">
        <f t="shared" si="8"/>
        <v>77</v>
      </c>
      <c r="AA35" s="4">
        <f t="shared" si="28"/>
        <v>50</v>
      </c>
      <c r="AB35" s="4">
        <f t="shared" si="9"/>
        <v>0</v>
      </c>
      <c r="AC35" s="50"/>
      <c r="AD35" s="51"/>
      <c r="AE35" s="4">
        <f t="shared" si="10"/>
        <v>70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81</v>
      </c>
      <c r="AK35" s="4">
        <f t="shared" si="30"/>
        <v>59</v>
      </c>
      <c r="AL35" s="4">
        <f t="shared" si="13"/>
        <v>0</v>
      </c>
      <c r="AM35" s="50"/>
      <c r="AN35" s="51"/>
      <c r="AO35" s="4">
        <f t="shared" si="14"/>
        <v>102</v>
      </c>
      <c r="AP35" s="4">
        <f t="shared" si="31"/>
        <v>68</v>
      </c>
      <c r="AQ35" s="4">
        <f t="shared" si="15"/>
        <v>0</v>
      </c>
      <c r="AR35" s="50"/>
      <c r="AS35" s="51"/>
      <c r="AT35" s="4">
        <f t="shared" si="16"/>
        <v>122</v>
      </c>
      <c r="AU35" s="4">
        <f t="shared" si="32"/>
        <v>77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42</v>
      </c>
      <c r="L36" s="4">
        <f t="shared" si="25"/>
        <v>20</v>
      </c>
      <c r="M36" s="4">
        <f t="shared" si="3"/>
        <v>0</v>
      </c>
      <c r="N36" s="50"/>
      <c r="O36" s="51"/>
      <c r="P36" s="4">
        <f t="shared" si="4"/>
        <v>55</v>
      </c>
      <c r="Q36" s="4">
        <f t="shared" si="26"/>
        <v>31</v>
      </c>
      <c r="R36" s="4">
        <f t="shared" si="5"/>
        <v>0</v>
      </c>
      <c r="S36" s="50"/>
      <c r="T36" s="51"/>
      <c r="U36" s="4">
        <f t="shared" si="6"/>
        <v>62</v>
      </c>
      <c r="V36" s="4">
        <f t="shared" si="27"/>
        <v>36</v>
      </c>
      <c r="W36" s="4">
        <f t="shared" si="7"/>
        <v>0</v>
      </c>
      <c r="X36" s="50"/>
      <c r="Y36" s="51"/>
      <c r="Z36" s="4">
        <f t="shared" si="8"/>
        <v>77</v>
      </c>
      <c r="AA36" s="4">
        <f t="shared" si="28"/>
        <v>50</v>
      </c>
      <c r="AB36" s="4">
        <f t="shared" si="9"/>
        <v>0</v>
      </c>
      <c r="AC36" s="50"/>
      <c r="AD36" s="51"/>
      <c r="AE36" s="4">
        <f t="shared" si="10"/>
        <v>70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81</v>
      </c>
      <c r="AK36" s="4">
        <f t="shared" si="30"/>
        <v>59</v>
      </c>
      <c r="AL36" s="4">
        <f t="shared" si="13"/>
        <v>0</v>
      </c>
      <c r="AM36" s="50"/>
      <c r="AN36" s="51"/>
      <c r="AO36" s="4">
        <f t="shared" si="14"/>
        <v>102</v>
      </c>
      <c r="AP36" s="4">
        <f t="shared" si="31"/>
        <v>68</v>
      </c>
      <c r="AQ36" s="4">
        <f t="shared" si="15"/>
        <v>0</v>
      </c>
      <c r="AR36" s="50"/>
      <c r="AS36" s="51"/>
      <c r="AT36" s="4">
        <f t="shared" si="16"/>
        <v>122</v>
      </c>
      <c r="AU36" s="4">
        <f t="shared" si="32"/>
        <v>77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42</v>
      </c>
      <c r="L37" s="4">
        <f t="shared" si="25"/>
        <v>20</v>
      </c>
      <c r="M37" s="4">
        <f t="shared" si="3"/>
        <v>0</v>
      </c>
      <c r="N37" s="50"/>
      <c r="O37" s="51"/>
      <c r="P37" s="4">
        <f t="shared" si="4"/>
        <v>55</v>
      </c>
      <c r="Q37" s="4">
        <f t="shared" si="26"/>
        <v>31</v>
      </c>
      <c r="R37" s="4">
        <f t="shared" si="5"/>
        <v>0</v>
      </c>
      <c r="S37" s="50"/>
      <c r="T37" s="51"/>
      <c r="U37" s="4">
        <f t="shared" si="6"/>
        <v>62</v>
      </c>
      <c r="V37" s="4">
        <f t="shared" si="27"/>
        <v>36</v>
      </c>
      <c r="W37" s="4">
        <f t="shared" si="7"/>
        <v>0</v>
      </c>
      <c r="X37" s="50"/>
      <c r="Y37" s="51"/>
      <c r="Z37" s="4">
        <f t="shared" si="8"/>
        <v>77</v>
      </c>
      <c r="AA37" s="4">
        <f t="shared" si="28"/>
        <v>50</v>
      </c>
      <c r="AB37" s="4">
        <f t="shared" si="9"/>
        <v>0</v>
      </c>
      <c r="AC37" s="50"/>
      <c r="AD37" s="51"/>
      <c r="AE37" s="4">
        <f t="shared" si="10"/>
        <v>70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81</v>
      </c>
      <c r="AK37" s="4">
        <f t="shared" si="30"/>
        <v>59</v>
      </c>
      <c r="AL37" s="4">
        <f t="shared" si="13"/>
        <v>0</v>
      </c>
      <c r="AM37" s="50"/>
      <c r="AN37" s="51"/>
      <c r="AO37" s="4">
        <f t="shared" si="14"/>
        <v>102</v>
      </c>
      <c r="AP37" s="4">
        <f t="shared" si="31"/>
        <v>68</v>
      </c>
      <c r="AQ37" s="4">
        <f t="shared" si="15"/>
        <v>0</v>
      </c>
      <c r="AR37" s="50"/>
      <c r="AS37" s="51"/>
      <c r="AT37" s="4">
        <f t="shared" si="16"/>
        <v>122</v>
      </c>
      <c r="AU37" s="4">
        <f t="shared" si="32"/>
        <v>77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42</v>
      </c>
      <c r="L38" s="4">
        <f t="shared" si="25"/>
        <v>20</v>
      </c>
      <c r="M38" s="4">
        <f t="shared" si="3"/>
        <v>0</v>
      </c>
      <c r="N38" s="50"/>
      <c r="O38" s="51"/>
      <c r="P38" s="4">
        <f t="shared" si="4"/>
        <v>55</v>
      </c>
      <c r="Q38" s="4">
        <f t="shared" si="26"/>
        <v>31</v>
      </c>
      <c r="R38" s="4">
        <f t="shared" si="5"/>
        <v>0</v>
      </c>
      <c r="S38" s="50"/>
      <c r="T38" s="51"/>
      <c r="U38" s="4">
        <f t="shared" si="6"/>
        <v>62</v>
      </c>
      <c r="V38" s="4">
        <f t="shared" si="27"/>
        <v>36</v>
      </c>
      <c r="W38" s="4">
        <f t="shared" si="7"/>
        <v>0</v>
      </c>
      <c r="X38" s="50"/>
      <c r="Y38" s="51"/>
      <c r="Z38" s="4">
        <f t="shared" si="8"/>
        <v>77</v>
      </c>
      <c r="AA38" s="4">
        <f t="shared" si="28"/>
        <v>50</v>
      </c>
      <c r="AB38" s="4">
        <f t="shared" si="9"/>
        <v>0</v>
      </c>
      <c r="AC38" s="50"/>
      <c r="AD38" s="51"/>
      <c r="AE38" s="4">
        <f t="shared" si="10"/>
        <v>70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81</v>
      </c>
      <c r="AK38" s="4">
        <f t="shared" si="30"/>
        <v>59</v>
      </c>
      <c r="AL38" s="4">
        <f t="shared" si="13"/>
        <v>0</v>
      </c>
      <c r="AM38" s="50"/>
      <c r="AN38" s="51"/>
      <c r="AO38" s="4">
        <f t="shared" si="14"/>
        <v>102</v>
      </c>
      <c r="AP38" s="4">
        <f t="shared" si="31"/>
        <v>68</v>
      </c>
      <c r="AQ38" s="4">
        <f t="shared" si="15"/>
        <v>0</v>
      </c>
      <c r="AR38" s="50"/>
      <c r="AS38" s="51"/>
      <c r="AT38" s="4">
        <f t="shared" si="16"/>
        <v>122</v>
      </c>
      <c r="AU38" s="4">
        <f t="shared" si="32"/>
        <v>77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42</v>
      </c>
      <c r="L39" s="4">
        <f t="shared" si="25"/>
        <v>20</v>
      </c>
      <c r="M39" s="4">
        <f t="shared" si="3"/>
        <v>0</v>
      </c>
      <c r="N39" s="50"/>
      <c r="O39" s="52"/>
      <c r="P39" s="4">
        <f t="shared" si="4"/>
        <v>55</v>
      </c>
      <c r="Q39" s="4">
        <f t="shared" si="26"/>
        <v>31</v>
      </c>
      <c r="R39" s="4">
        <f t="shared" si="5"/>
        <v>0</v>
      </c>
      <c r="S39" s="50"/>
      <c r="T39" s="52"/>
      <c r="U39" s="4">
        <f t="shared" si="6"/>
        <v>62</v>
      </c>
      <c r="V39" s="4">
        <f t="shared" si="27"/>
        <v>36</v>
      </c>
      <c r="W39" s="4">
        <f t="shared" si="7"/>
        <v>0</v>
      </c>
      <c r="X39" s="50"/>
      <c r="Y39" s="52"/>
      <c r="Z39" s="4">
        <f t="shared" si="8"/>
        <v>77</v>
      </c>
      <c r="AA39" s="4">
        <f t="shared" si="28"/>
        <v>50</v>
      </c>
      <c r="AB39" s="4">
        <f t="shared" si="9"/>
        <v>0</v>
      </c>
      <c r="AC39" s="50"/>
      <c r="AD39" s="52"/>
      <c r="AE39" s="4">
        <f t="shared" si="10"/>
        <v>70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81</v>
      </c>
      <c r="AK39" s="4">
        <f t="shared" si="30"/>
        <v>59</v>
      </c>
      <c r="AL39" s="4">
        <f t="shared" si="13"/>
        <v>0</v>
      </c>
      <c r="AM39" s="50"/>
      <c r="AN39" s="52"/>
      <c r="AO39" s="4">
        <f t="shared" si="14"/>
        <v>102</v>
      </c>
      <c r="AP39" s="4">
        <f t="shared" si="31"/>
        <v>68</v>
      </c>
      <c r="AQ39" s="4">
        <f t="shared" si="15"/>
        <v>0</v>
      </c>
      <c r="AR39" s="50"/>
      <c r="AS39" s="52"/>
      <c r="AT39" s="4">
        <f t="shared" si="16"/>
        <v>122</v>
      </c>
      <c r="AU39" s="4">
        <f t="shared" si="32"/>
        <v>77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42</v>
      </c>
      <c r="L40" s="4">
        <f t="shared" si="25"/>
        <v>20</v>
      </c>
      <c r="M40" s="4">
        <f t="shared" si="3"/>
        <v>0</v>
      </c>
      <c r="N40" s="50"/>
      <c r="O40" s="51"/>
      <c r="P40" s="4">
        <f t="shared" si="4"/>
        <v>55</v>
      </c>
      <c r="Q40" s="4">
        <f t="shared" si="26"/>
        <v>31</v>
      </c>
      <c r="R40" s="4">
        <f t="shared" si="5"/>
        <v>0</v>
      </c>
      <c r="S40" s="50"/>
      <c r="T40" s="51"/>
      <c r="U40" s="4">
        <f t="shared" si="6"/>
        <v>62</v>
      </c>
      <c r="V40" s="4">
        <f t="shared" si="27"/>
        <v>36</v>
      </c>
      <c r="W40" s="4">
        <f t="shared" si="7"/>
        <v>0</v>
      </c>
      <c r="X40" s="50"/>
      <c r="Y40" s="51"/>
      <c r="Z40" s="4">
        <f t="shared" si="8"/>
        <v>77</v>
      </c>
      <c r="AA40" s="4">
        <f t="shared" si="28"/>
        <v>50</v>
      </c>
      <c r="AB40" s="4">
        <f t="shared" si="9"/>
        <v>0</v>
      </c>
      <c r="AC40" s="50"/>
      <c r="AD40" s="51"/>
      <c r="AE40" s="4">
        <f t="shared" si="10"/>
        <v>70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81</v>
      </c>
      <c r="AK40" s="4">
        <f t="shared" si="30"/>
        <v>59</v>
      </c>
      <c r="AL40" s="4">
        <f t="shared" si="13"/>
        <v>0</v>
      </c>
      <c r="AM40" s="50"/>
      <c r="AN40" s="51"/>
      <c r="AO40" s="4">
        <f t="shared" si="14"/>
        <v>102</v>
      </c>
      <c r="AP40" s="4">
        <f t="shared" si="31"/>
        <v>68</v>
      </c>
      <c r="AQ40" s="4">
        <f t="shared" si="15"/>
        <v>0</v>
      </c>
      <c r="AR40" s="50"/>
      <c r="AS40" s="51"/>
      <c r="AT40" s="4">
        <f t="shared" si="16"/>
        <v>122</v>
      </c>
      <c r="AU40" s="4">
        <f t="shared" si="32"/>
        <v>77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42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55</v>
      </c>
      <c r="Q41" s="4">
        <f t="shared" si="26"/>
        <v>31</v>
      </c>
      <c r="R41" s="4">
        <f t="shared" si="5"/>
        <v>0</v>
      </c>
      <c r="S41" s="50"/>
      <c r="T41" s="52"/>
      <c r="U41" s="4">
        <f t="shared" si="6"/>
        <v>62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77</v>
      </c>
      <c r="AA41" s="4">
        <f t="shared" si="28"/>
        <v>50</v>
      </c>
      <c r="AB41" s="4">
        <f t="shared" si="9"/>
        <v>0</v>
      </c>
      <c r="AC41" s="50"/>
      <c r="AD41" s="52"/>
      <c r="AE41" s="4">
        <f t="shared" si="10"/>
        <v>70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81</v>
      </c>
      <c r="AK41" s="4">
        <f t="shared" si="30"/>
        <v>59</v>
      </c>
      <c r="AL41" s="4">
        <f t="shared" si="13"/>
        <v>0</v>
      </c>
      <c r="AM41" s="50"/>
      <c r="AN41" s="52"/>
      <c r="AO41" s="4">
        <f t="shared" si="14"/>
        <v>102</v>
      </c>
      <c r="AP41" s="4">
        <f t="shared" si="31"/>
        <v>68</v>
      </c>
      <c r="AQ41" s="4">
        <f t="shared" si="15"/>
        <v>0</v>
      </c>
      <c r="AR41" s="50"/>
      <c r="AS41" s="52"/>
      <c r="AT41" s="4">
        <f t="shared" si="16"/>
        <v>122</v>
      </c>
      <c r="AU41" s="4">
        <f t="shared" si="32"/>
        <v>77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42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55</v>
      </c>
      <c r="Q42" s="4">
        <f t="shared" si="26"/>
        <v>31</v>
      </c>
      <c r="R42" s="4">
        <f t="shared" si="5"/>
        <v>0</v>
      </c>
      <c r="S42" s="50"/>
      <c r="T42" s="52"/>
      <c r="U42" s="4">
        <f t="shared" si="6"/>
        <v>62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77</v>
      </c>
      <c r="AA42" s="4">
        <f t="shared" si="28"/>
        <v>50</v>
      </c>
      <c r="AB42" s="4">
        <f t="shared" si="9"/>
        <v>0</v>
      </c>
      <c r="AC42" s="50"/>
      <c r="AD42" s="52"/>
      <c r="AE42" s="4">
        <f t="shared" si="10"/>
        <v>70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81</v>
      </c>
      <c r="AK42" s="4">
        <f t="shared" si="30"/>
        <v>59</v>
      </c>
      <c r="AL42" s="4">
        <f t="shared" si="13"/>
        <v>0</v>
      </c>
      <c r="AM42" s="50"/>
      <c r="AN42" s="52"/>
      <c r="AO42" s="4">
        <f t="shared" si="14"/>
        <v>102</v>
      </c>
      <c r="AP42" s="4">
        <f t="shared" si="31"/>
        <v>68</v>
      </c>
      <c r="AQ42" s="4">
        <f t="shared" si="15"/>
        <v>0</v>
      </c>
      <c r="AR42" s="50"/>
      <c r="AS42" s="52"/>
      <c r="AT42" s="4">
        <f t="shared" si="16"/>
        <v>122</v>
      </c>
      <c r="AU42" s="4">
        <f t="shared" si="32"/>
        <v>77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42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55</v>
      </c>
      <c r="Q43" s="4">
        <f t="shared" si="26"/>
        <v>31</v>
      </c>
      <c r="R43" s="4">
        <f t="shared" si="5"/>
        <v>0</v>
      </c>
      <c r="S43" s="50"/>
      <c r="T43" s="52"/>
      <c r="U43" s="4">
        <f t="shared" si="6"/>
        <v>62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77</v>
      </c>
      <c r="AA43" s="4">
        <f t="shared" si="28"/>
        <v>50</v>
      </c>
      <c r="AB43" s="4">
        <f t="shared" si="9"/>
        <v>0</v>
      </c>
      <c r="AC43" s="50"/>
      <c r="AD43" s="52"/>
      <c r="AE43" s="4">
        <f t="shared" si="10"/>
        <v>70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81</v>
      </c>
      <c r="AK43" s="4">
        <f t="shared" si="30"/>
        <v>59</v>
      </c>
      <c r="AL43" s="4">
        <f t="shared" si="13"/>
        <v>0</v>
      </c>
      <c r="AM43" s="50"/>
      <c r="AN43" s="52"/>
      <c r="AO43" s="4">
        <f t="shared" si="14"/>
        <v>102</v>
      </c>
      <c r="AP43" s="4">
        <f t="shared" si="31"/>
        <v>68</v>
      </c>
      <c r="AQ43" s="4">
        <f t="shared" si="15"/>
        <v>0</v>
      </c>
      <c r="AR43" s="50"/>
      <c r="AS43" s="52"/>
      <c r="AT43" s="4">
        <f t="shared" si="16"/>
        <v>122</v>
      </c>
      <c r="AU43" s="4">
        <f t="shared" si="32"/>
        <v>77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42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55</v>
      </c>
      <c r="Q44" s="4">
        <f t="shared" si="26"/>
        <v>31</v>
      </c>
      <c r="R44" s="4">
        <f t="shared" si="5"/>
        <v>0</v>
      </c>
      <c r="S44" s="50"/>
      <c r="T44" s="52"/>
      <c r="U44" s="4">
        <f t="shared" si="6"/>
        <v>62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77</v>
      </c>
      <c r="AA44" s="4">
        <f t="shared" si="28"/>
        <v>50</v>
      </c>
      <c r="AB44" s="4">
        <f t="shared" si="9"/>
        <v>0</v>
      </c>
      <c r="AC44" s="50"/>
      <c r="AD44" s="52"/>
      <c r="AE44" s="4">
        <f t="shared" si="10"/>
        <v>70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81</v>
      </c>
      <c r="AK44" s="4">
        <f t="shared" si="30"/>
        <v>59</v>
      </c>
      <c r="AL44" s="4">
        <f t="shared" si="13"/>
        <v>0</v>
      </c>
      <c r="AM44" s="50"/>
      <c r="AN44" s="52"/>
      <c r="AO44" s="4">
        <f t="shared" si="14"/>
        <v>102</v>
      </c>
      <c r="AP44" s="4">
        <f t="shared" si="31"/>
        <v>68</v>
      </c>
      <c r="AQ44" s="4">
        <f t="shared" si="15"/>
        <v>0</v>
      </c>
      <c r="AR44" s="50"/>
      <c r="AS44" s="52"/>
      <c r="AT44" s="4">
        <f t="shared" si="16"/>
        <v>122</v>
      </c>
      <c r="AU44" s="4">
        <f t="shared" si="32"/>
        <v>77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42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55</v>
      </c>
      <c r="Q45" s="4">
        <f t="shared" si="26"/>
        <v>31</v>
      </c>
      <c r="R45" s="4">
        <f t="shared" si="5"/>
        <v>0</v>
      </c>
      <c r="S45" s="50"/>
      <c r="T45" s="51"/>
      <c r="U45" s="4">
        <f t="shared" si="6"/>
        <v>62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77</v>
      </c>
      <c r="AA45" s="4">
        <f t="shared" si="28"/>
        <v>50</v>
      </c>
      <c r="AB45" s="4">
        <f t="shared" si="9"/>
        <v>0</v>
      </c>
      <c r="AC45" s="50"/>
      <c r="AD45" s="51"/>
      <c r="AE45" s="4">
        <f t="shared" si="10"/>
        <v>70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81</v>
      </c>
      <c r="AK45" s="4">
        <f t="shared" si="30"/>
        <v>59</v>
      </c>
      <c r="AL45" s="4">
        <f t="shared" si="13"/>
        <v>0</v>
      </c>
      <c r="AM45" s="50"/>
      <c r="AN45" s="51"/>
      <c r="AO45" s="4">
        <f t="shared" si="14"/>
        <v>102</v>
      </c>
      <c r="AP45" s="4">
        <f t="shared" si="31"/>
        <v>68</v>
      </c>
      <c r="AQ45" s="4">
        <f t="shared" si="15"/>
        <v>0</v>
      </c>
      <c r="AR45" s="50"/>
      <c r="AS45" s="51"/>
      <c r="AT45" s="4">
        <f t="shared" si="16"/>
        <v>122</v>
      </c>
      <c r="AU45" s="4">
        <f t="shared" si="32"/>
        <v>77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42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55</v>
      </c>
      <c r="Q46" s="4">
        <f t="shared" si="26"/>
        <v>31</v>
      </c>
      <c r="R46" s="4">
        <f t="shared" si="5"/>
        <v>0</v>
      </c>
      <c r="S46" s="50"/>
      <c r="T46" s="51"/>
      <c r="U46" s="4">
        <f t="shared" si="6"/>
        <v>62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77</v>
      </c>
      <c r="AA46" s="4">
        <f t="shared" si="28"/>
        <v>50</v>
      </c>
      <c r="AB46" s="4">
        <f t="shared" si="9"/>
        <v>0</v>
      </c>
      <c r="AC46" s="50"/>
      <c r="AD46" s="51"/>
      <c r="AE46" s="4">
        <f t="shared" si="10"/>
        <v>70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81</v>
      </c>
      <c r="AK46" s="4">
        <f t="shared" si="30"/>
        <v>59</v>
      </c>
      <c r="AL46" s="4">
        <f t="shared" si="13"/>
        <v>0</v>
      </c>
      <c r="AM46" s="50"/>
      <c r="AN46" s="51"/>
      <c r="AO46" s="4">
        <f t="shared" si="14"/>
        <v>102</v>
      </c>
      <c r="AP46" s="4">
        <f t="shared" si="31"/>
        <v>68</v>
      </c>
      <c r="AQ46" s="4">
        <f t="shared" si="15"/>
        <v>0</v>
      </c>
      <c r="AR46" s="50"/>
      <c r="AS46" s="51"/>
      <c r="AT46" s="4">
        <f t="shared" si="16"/>
        <v>122</v>
      </c>
      <c r="AU46" s="4">
        <f t="shared" si="32"/>
        <v>77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42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55</v>
      </c>
      <c r="Q47" s="4">
        <f t="shared" si="26"/>
        <v>31</v>
      </c>
      <c r="R47" s="4">
        <f t="shared" si="5"/>
        <v>0</v>
      </c>
      <c r="S47" s="50"/>
      <c r="T47" s="51"/>
      <c r="U47" s="4">
        <f t="shared" si="6"/>
        <v>62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77</v>
      </c>
      <c r="AA47" s="4">
        <f t="shared" si="28"/>
        <v>50</v>
      </c>
      <c r="AB47" s="4">
        <f t="shared" si="9"/>
        <v>0</v>
      </c>
      <c r="AC47" s="50"/>
      <c r="AD47" s="51"/>
      <c r="AE47" s="4">
        <f t="shared" si="10"/>
        <v>70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81</v>
      </c>
      <c r="AK47" s="4">
        <f t="shared" si="30"/>
        <v>59</v>
      </c>
      <c r="AL47" s="4">
        <f t="shared" si="13"/>
        <v>0</v>
      </c>
      <c r="AM47" s="50"/>
      <c r="AN47" s="51"/>
      <c r="AO47" s="4">
        <f t="shared" si="14"/>
        <v>102</v>
      </c>
      <c r="AP47" s="4">
        <f t="shared" si="31"/>
        <v>68</v>
      </c>
      <c r="AQ47" s="4">
        <f t="shared" si="15"/>
        <v>0</v>
      </c>
      <c r="AR47" s="50"/>
      <c r="AS47" s="51"/>
      <c r="AT47" s="4">
        <f t="shared" si="16"/>
        <v>122</v>
      </c>
      <c r="AU47" s="4">
        <f t="shared" si="32"/>
        <v>77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42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55</v>
      </c>
      <c r="Q48" s="4">
        <f t="shared" si="26"/>
        <v>31</v>
      </c>
      <c r="R48" s="4">
        <f t="shared" si="5"/>
        <v>0</v>
      </c>
      <c r="S48" s="50"/>
      <c r="T48" s="51"/>
      <c r="U48" s="4">
        <f t="shared" si="6"/>
        <v>62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77</v>
      </c>
      <c r="AA48" s="4">
        <f t="shared" si="28"/>
        <v>50</v>
      </c>
      <c r="AB48" s="4">
        <f t="shared" si="9"/>
        <v>0</v>
      </c>
      <c r="AC48" s="50"/>
      <c r="AD48" s="51"/>
      <c r="AE48" s="4">
        <f t="shared" si="10"/>
        <v>70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81</v>
      </c>
      <c r="AK48" s="4">
        <f t="shared" si="30"/>
        <v>59</v>
      </c>
      <c r="AL48" s="4">
        <f t="shared" si="13"/>
        <v>0</v>
      </c>
      <c r="AM48" s="50"/>
      <c r="AN48" s="51"/>
      <c r="AO48" s="4">
        <f t="shared" si="14"/>
        <v>102</v>
      </c>
      <c r="AP48" s="4">
        <f t="shared" si="31"/>
        <v>68</v>
      </c>
      <c r="AQ48" s="4">
        <f t="shared" si="15"/>
        <v>0</v>
      </c>
      <c r="AR48" s="50"/>
      <c r="AS48" s="51"/>
      <c r="AT48" s="4">
        <f t="shared" si="16"/>
        <v>122</v>
      </c>
      <c r="AU48" s="4">
        <f t="shared" si="32"/>
        <v>77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42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55</v>
      </c>
      <c r="Q49" s="55">
        <f t="shared" si="26"/>
        <v>31</v>
      </c>
      <c r="R49" s="55">
        <f t="shared" si="5"/>
        <v>0</v>
      </c>
      <c r="S49" s="53"/>
      <c r="T49" s="54"/>
      <c r="U49" s="55">
        <f t="shared" si="6"/>
        <v>62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77</v>
      </c>
      <c r="AA49" s="55">
        <f t="shared" si="28"/>
        <v>50</v>
      </c>
      <c r="AB49" s="55">
        <f t="shared" si="9"/>
        <v>0</v>
      </c>
      <c r="AC49" s="53"/>
      <c r="AD49" s="54"/>
      <c r="AE49" s="55">
        <f t="shared" si="10"/>
        <v>70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81</v>
      </c>
      <c r="AK49" s="55">
        <f t="shared" si="30"/>
        <v>59</v>
      </c>
      <c r="AL49" s="55">
        <f t="shared" si="13"/>
        <v>0</v>
      </c>
      <c r="AM49" s="53"/>
      <c r="AN49" s="54"/>
      <c r="AO49" s="55">
        <f t="shared" si="14"/>
        <v>102</v>
      </c>
      <c r="AP49" s="55">
        <f t="shared" si="31"/>
        <v>68</v>
      </c>
      <c r="AQ49" s="55">
        <f t="shared" si="15"/>
        <v>0</v>
      </c>
      <c r="AR49" s="53"/>
      <c r="AS49" s="54"/>
      <c r="AT49" s="55">
        <f t="shared" si="16"/>
        <v>122</v>
      </c>
      <c r="AU49" s="55">
        <f t="shared" si="32"/>
        <v>77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001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10FF2-A55E-4E41-A7B6-52DD502FBB31}">
  <sheetPr codeName="Plan30">
    <pageSetUpPr fitToPage="1"/>
  </sheetPr>
  <dimension ref="A1:H81"/>
  <sheetViews>
    <sheetView showGridLines="0" zoomScaleNormal="100" workbookViewId="0">
      <pane xSplit="1" ySplit="3" topLeftCell="B4" activePane="bottomRight" state="frozen"/>
      <selection activeCell="C23" sqref="C23"/>
      <selection pane="topRight" activeCell="C23" sqref="C23"/>
      <selection pane="bottomLeft" activeCell="C23" sqref="C23"/>
      <selection pane="bottomRight" activeCell="A2" sqref="A2:C2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0" customWidth="1"/>
    <col min="4" max="4" width="22.85546875" style="110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3" customFormat="1" ht="42.75" customHeight="1" thickTop="1" thickBot="1" x14ac:dyDescent="0.4">
      <c r="A2" s="133" t="s">
        <v>128</v>
      </c>
      <c r="B2" s="134"/>
      <c r="C2" s="134"/>
      <c r="D2" s="111" t="s">
        <v>116</v>
      </c>
      <c r="E2" s="112">
        <v>46312.878367824072</v>
      </c>
      <c r="G2" s="114"/>
      <c r="H2" s="114"/>
    </row>
    <row r="3" spans="1:8" s="113" customFormat="1" ht="24.75" thickTop="1" thickBot="1" x14ac:dyDescent="0.4">
      <c r="A3" s="115" t="s">
        <v>117</v>
      </c>
      <c r="B3" s="116" t="s">
        <v>118</v>
      </c>
      <c r="C3" s="117" t="s">
        <v>2</v>
      </c>
      <c r="D3" s="118" t="s">
        <v>119</v>
      </c>
      <c r="E3" s="119" t="s">
        <v>120</v>
      </c>
    </row>
    <row r="4" spans="1:8" ht="22.5" thickTop="1" thickBot="1" x14ac:dyDescent="0.3">
      <c r="A4" s="120">
        <v>1</v>
      </c>
      <c r="B4" s="121"/>
      <c r="C4" s="122" t="s">
        <v>95</v>
      </c>
      <c r="D4" s="123" t="s">
        <v>121</v>
      </c>
      <c r="E4" s="124" t="s">
        <v>65</v>
      </c>
    </row>
    <row r="5" spans="1:8" ht="22.5" thickTop="1" thickBot="1" x14ac:dyDescent="0.3">
      <c r="A5" s="120">
        <v>2</v>
      </c>
      <c r="B5" s="121"/>
      <c r="C5" s="122" t="s">
        <v>82</v>
      </c>
      <c r="D5" s="123" t="s">
        <v>121</v>
      </c>
      <c r="E5" s="124" t="s">
        <v>65</v>
      </c>
    </row>
    <row r="6" spans="1:8" ht="22.5" thickTop="1" thickBot="1" x14ac:dyDescent="0.3">
      <c r="A6" s="120">
        <v>3</v>
      </c>
      <c r="B6" s="121"/>
      <c r="C6" s="122" t="s">
        <v>81</v>
      </c>
      <c r="D6" s="123" t="s">
        <v>121</v>
      </c>
      <c r="E6" s="124" t="s">
        <v>65</v>
      </c>
    </row>
    <row r="7" spans="1:8" ht="22.5" thickTop="1" thickBot="1" x14ac:dyDescent="0.3">
      <c r="A7" s="120">
        <v>4</v>
      </c>
      <c r="B7" s="121"/>
      <c r="C7" s="122" t="s">
        <v>85</v>
      </c>
      <c r="D7" s="123">
        <v>78</v>
      </c>
      <c r="E7" s="124" t="s">
        <v>123</v>
      </c>
    </row>
    <row r="8" spans="1:8" ht="22.5" thickTop="1" thickBot="1" x14ac:dyDescent="0.3">
      <c r="A8" s="120">
        <v>5</v>
      </c>
      <c r="B8" s="121"/>
      <c r="C8" s="122" t="s">
        <v>99</v>
      </c>
      <c r="D8" s="123">
        <v>94</v>
      </c>
      <c r="E8" s="124" t="s">
        <v>124</v>
      </c>
    </row>
    <row r="9" spans="1:8" ht="22.5" thickTop="1" thickBot="1" x14ac:dyDescent="0.3">
      <c r="A9" s="120">
        <v>6</v>
      </c>
      <c r="B9" s="121"/>
      <c r="C9" s="122" t="s">
        <v>108</v>
      </c>
      <c r="D9" s="123">
        <v>91</v>
      </c>
      <c r="E9" s="124" t="s">
        <v>122</v>
      </c>
    </row>
    <row r="10" spans="1:8" ht="22.5" thickTop="1" thickBot="1" x14ac:dyDescent="0.3">
      <c r="A10" s="120">
        <v>7</v>
      </c>
      <c r="B10" s="121"/>
      <c r="C10" s="122" t="s">
        <v>96</v>
      </c>
      <c r="D10" s="123" t="s">
        <v>121</v>
      </c>
      <c r="E10" s="124" t="s">
        <v>65</v>
      </c>
    </row>
    <row r="11" spans="1:8" ht="22.5" thickTop="1" thickBot="1" x14ac:dyDescent="0.3">
      <c r="A11" s="120">
        <v>8</v>
      </c>
      <c r="B11" s="121"/>
      <c r="C11" s="122" t="s">
        <v>91</v>
      </c>
      <c r="D11" s="123" t="s">
        <v>121</v>
      </c>
      <c r="E11" s="124" t="s">
        <v>65</v>
      </c>
    </row>
    <row r="12" spans="1:8" ht="22.5" thickTop="1" thickBot="1" x14ac:dyDescent="0.3">
      <c r="A12" s="120">
        <v>9</v>
      </c>
      <c r="B12" s="121"/>
      <c r="C12" s="122" t="s">
        <v>93</v>
      </c>
      <c r="D12" s="123" t="s">
        <v>121</v>
      </c>
      <c r="E12" s="124" t="s">
        <v>65</v>
      </c>
    </row>
    <row r="13" spans="1:8" ht="22.5" thickTop="1" thickBot="1" x14ac:dyDescent="0.3">
      <c r="A13" s="120">
        <v>10</v>
      </c>
      <c r="B13" s="121"/>
      <c r="C13" s="122" t="s">
        <v>97</v>
      </c>
      <c r="D13" s="123" t="s">
        <v>121</v>
      </c>
      <c r="E13" s="124" t="s">
        <v>65</v>
      </c>
    </row>
    <row r="14" spans="1:8" ht="22.5" thickTop="1" thickBot="1" x14ac:dyDescent="0.3">
      <c r="A14" s="120">
        <v>11</v>
      </c>
      <c r="B14" s="121"/>
      <c r="C14" s="122"/>
      <c r="D14" s="123"/>
      <c r="E14" s="124"/>
      <c r="G14" t="s">
        <v>127</v>
      </c>
    </row>
    <row r="15" spans="1:8" ht="22.5" thickTop="1" thickBot="1" x14ac:dyDescent="0.3">
      <c r="A15" s="120">
        <v>12</v>
      </c>
      <c r="B15" s="121"/>
      <c r="C15" s="122"/>
      <c r="D15" s="123"/>
      <c r="E15" s="124"/>
      <c r="G15" t="s">
        <v>126</v>
      </c>
    </row>
    <row r="16" spans="1:8" ht="22.5" thickTop="1" thickBot="1" x14ac:dyDescent="0.3">
      <c r="A16" s="120">
        <v>13</v>
      </c>
      <c r="B16" s="121"/>
      <c r="C16" s="122"/>
      <c r="D16" s="123"/>
      <c r="E16" s="124"/>
      <c r="G16" t="s">
        <v>125</v>
      </c>
    </row>
    <row r="17" spans="1:5" ht="22.5" thickTop="1" thickBot="1" x14ac:dyDescent="0.3">
      <c r="A17" s="120">
        <v>14</v>
      </c>
      <c r="B17" s="121"/>
      <c r="C17" s="122"/>
      <c r="D17" s="123"/>
      <c r="E17" s="124"/>
    </row>
    <row r="18" spans="1:5" ht="22.5" thickTop="1" thickBot="1" x14ac:dyDescent="0.3">
      <c r="A18" s="120">
        <v>15</v>
      </c>
      <c r="B18" s="121"/>
      <c r="C18" s="122"/>
      <c r="D18" s="123"/>
      <c r="E18" s="124"/>
    </row>
    <row r="19" spans="1:5" ht="22.5" thickTop="1" thickBot="1" x14ac:dyDescent="0.3">
      <c r="A19" s="120">
        <v>16</v>
      </c>
      <c r="B19" s="121"/>
      <c r="C19" s="122"/>
      <c r="D19" s="123"/>
      <c r="E19" s="124"/>
    </row>
    <row r="20" spans="1:5" ht="22.5" thickTop="1" thickBot="1" x14ac:dyDescent="0.3">
      <c r="A20" s="120">
        <v>17</v>
      </c>
      <c r="B20" s="121"/>
      <c r="C20" s="122"/>
      <c r="D20" s="123"/>
      <c r="E20" s="124"/>
    </row>
    <row r="21" spans="1:5" ht="22.5" thickTop="1" thickBot="1" x14ac:dyDescent="0.3">
      <c r="A21" s="120">
        <v>18</v>
      </c>
      <c r="B21" s="121"/>
      <c r="C21" s="122"/>
      <c r="D21" s="123"/>
      <c r="E21" s="124"/>
    </row>
    <row r="22" spans="1:5" ht="22.5" thickTop="1" thickBot="1" x14ac:dyDescent="0.3">
      <c r="A22" s="120">
        <v>19</v>
      </c>
      <c r="B22" s="121"/>
      <c r="C22" s="122"/>
      <c r="D22" s="123"/>
      <c r="E22" s="124"/>
    </row>
    <row r="23" spans="1:5" ht="22.5" thickTop="1" thickBot="1" x14ac:dyDescent="0.3">
      <c r="A23" s="120">
        <v>20</v>
      </c>
      <c r="B23" s="121"/>
      <c r="C23" s="122"/>
      <c r="D23" s="123"/>
      <c r="E23" s="124"/>
    </row>
    <row r="24" spans="1:5" ht="22.5" thickTop="1" thickBot="1" x14ac:dyDescent="0.3">
      <c r="A24" s="120">
        <v>21</v>
      </c>
      <c r="B24" s="121"/>
      <c r="C24" s="122"/>
      <c r="D24" s="123"/>
      <c r="E24" s="124"/>
    </row>
    <row r="25" spans="1:5" ht="22.5" thickTop="1" thickBot="1" x14ac:dyDescent="0.3">
      <c r="A25" s="120">
        <v>22</v>
      </c>
      <c r="B25" s="121"/>
      <c r="C25" s="122"/>
      <c r="D25" s="123"/>
      <c r="E25" s="124"/>
    </row>
    <row r="26" spans="1:5" ht="22.5" thickTop="1" thickBot="1" x14ac:dyDescent="0.3">
      <c r="A26" s="120">
        <v>23</v>
      </c>
      <c r="B26" s="121"/>
      <c r="C26" s="122"/>
      <c r="D26" s="123"/>
      <c r="E26" s="124"/>
    </row>
    <row r="27" spans="1:5" ht="22.5" thickTop="1" thickBot="1" x14ac:dyDescent="0.3">
      <c r="A27" s="120">
        <v>24</v>
      </c>
      <c r="B27" s="121"/>
      <c r="C27" s="122"/>
      <c r="D27" s="123"/>
      <c r="E27" s="124"/>
    </row>
    <row r="28" spans="1:5" ht="22.5" thickTop="1" thickBot="1" x14ac:dyDescent="0.3">
      <c r="A28" s="120">
        <v>25</v>
      </c>
      <c r="B28" s="121"/>
      <c r="C28" s="122"/>
      <c r="D28" s="123"/>
      <c r="E28" s="124"/>
    </row>
    <row r="29" spans="1:5" ht="22.5" thickTop="1" thickBot="1" x14ac:dyDescent="0.3">
      <c r="A29" s="120">
        <v>26</v>
      </c>
      <c r="B29" s="121"/>
      <c r="C29" s="122"/>
      <c r="D29" s="123"/>
      <c r="E29" s="124"/>
    </row>
    <row r="30" spans="1:5" ht="22.5" thickTop="1" thickBot="1" x14ac:dyDescent="0.3">
      <c r="A30" s="120">
        <v>27</v>
      </c>
      <c r="B30" s="121"/>
      <c r="C30" s="122"/>
      <c r="D30" s="123"/>
      <c r="E30" s="124"/>
    </row>
    <row r="31" spans="1:5" ht="22.5" thickTop="1" thickBot="1" x14ac:dyDescent="0.3">
      <c r="A31" s="120">
        <v>28</v>
      </c>
      <c r="B31" s="121"/>
      <c r="C31" s="122"/>
      <c r="D31" s="123"/>
      <c r="E31" s="124"/>
    </row>
    <row r="32" spans="1:5" ht="22.5" thickTop="1" thickBot="1" x14ac:dyDescent="0.3">
      <c r="A32" s="120">
        <v>29</v>
      </c>
      <c r="B32" s="121"/>
      <c r="C32" s="122"/>
      <c r="D32" s="123"/>
      <c r="E32" s="124"/>
    </row>
    <row r="33" spans="1:7" ht="22.5" thickTop="1" thickBot="1" x14ac:dyDescent="0.3">
      <c r="A33" s="120">
        <v>30</v>
      </c>
      <c r="B33" s="121"/>
      <c r="C33" s="122"/>
      <c r="D33" s="123"/>
      <c r="E33" s="124"/>
    </row>
    <row r="34" spans="1:7" ht="22.5" thickTop="1" thickBot="1" x14ac:dyDescent="0.3">
      <c r="A34" s="120">
        <v>31</v>
      </c>
      <c r="B34" s="121"/>
      <c r="C34" s="122"/>
      <c r="D34" s="123"/>
      <c r="E34" s="124"/>
    </row>
    <row r="35" spans="1:7" ht="22.5" thickTop="1" thickBot="1" x14ac:dyDescent="0.3">
      <c r="A35" s="120">
        <v>32</v>
      </c>
      <c r="B35" s="121"/>
      <c r="C35" s="122"/>
      <c r="D35" s="123"/>
      <c r="E35" s="124"/>
    </row>
    <row r="36" spans="1:7" ht="22.5" thickTop="1" thickBot="1" x14ac:dyDescent="0.3">
      <c r="A36" s="120">
        <v>33</v>
      </c>
      <c r="B36" s="121"/>
      <c r="C36" s="122"/>
      <c r="D36" s="123"/>
      <c r="E36" s="124"/>
    </row>
    <row r="37" spans="1:7" ht="187.5" customHeight="1" thickTop="1" x14ac:dyDescent="0.4">
      <c r="A37" s="135"/>
      <c r="B37" s="136"/>
      <c r="C37" s="136"/>
      <c r="D37" s="136"/>
      <c r="E37" s="137"/>
      <c r="G37" s="125"/>
    </row>
    <row r="38" spans="1:7" ht="169.5" customHeight="1" x14ac:dyDescent="0.25">
      <c r="A38" s="126"/>
      <c r="B38" s="126"/>
      <c r="C38" s="127"/>
      <c r="D38" s="127"/>
      <c r="E38" s="128"/>
    </row>
    <row r="39" spans="1:7" ht="30" customHeight="1" x14ac:dyDescent="0.25">
      <c r="C39"/>
      <c r="D39"/>
    </row>
    <row r="40" spans="1:7" ht="30" customHeight="1" x14ac:dyDescent="0.25">
      <c r="C40"/>
      <c r="D40"/>
    </row>
    <row r="41" spans="1:7" ht="30" customHeight="1" x14ac:dyDescent="0.25">
      <c r="C41"/>
      <c r="D41"/>
    </row>
    <row r="42" spans="1:7" ht="30" customHeight="1" x14ac:dyDescent="0.25">
      <c r="C42"/>
      <c r="D42"/>
    </row>
    <row r="43" spans="1:7" ht="30" customHeight="1" x14ac:dyDescent="0.25">
      <c r="C43"/>
      <c r="D43"/>
    </row>
    <row r="44" spans="1:7" ht="30" customHeight="1" x14ac:dyDescent="0.25">
      <c r="C44"/>
      <c r="D44"/>
    </row>
    <row r="45" spans="1:7" ht="30" customHeight="1" x14ac:dyDescent="0.25">
      <c r="C45"/>
      <c r="D45"/>
    </row>
    <row r="46" spans="1:7" ht="30" customHeight="1" x14ac:dyDescent="0.25">
      <c r="C46"/>
      <c r="D46"/>
    </row>
    <row r="47" spans="1:7" ht="30" customHeight="1" x14ac:dyDescent="0.25">
      <c r="C47"/>
      <c r="D47"/>
    </row>
    <row r="48" spans="1:7" ht="30" customHeight="1" x14ac:dyDescent="0.25">
      <c r="C48"/>
      <c r="D48"/>
    </row>
    <row r="49" customFormat="1" ht="30" customHeight="1" x14ac:dyDescent="0.25"/>
    <row r="50" customFormat="1" ht="30" customHeight="1" x14ac:dyDescent="0.25"/>
    <row r="51" customFormat="1" ht="30" customHeight="1" x14ac:dyDescent="0.25"/>
    <row r="52" customFormat="1" ht="30" customHeight="1" x14ac:dyDescent="0.25"/>
    <row r="53" customFormat="1" ht="30" customHeight="1" x14ac:dyDescent="0.25"/>
    <row r="54" customFormat="1" ht="30" customHeight="1" x14ac:dyDescent="0.25"/>
    <row r="55" customFormat="1" ht="30" customHeight="1" x14ac:dyDescent="0.25"/>
    <row r="56" customFormat="1" ht="30" customHeight="1" x14ac:dyDescent="0.25"/>
    <row r="57" customFormat="1" ht="30" customHeight="1" x14ac:dyDescent="0.25"/>
    <row r="58" customFormat="1" ht="30" customHeight="1" x14ac:dyDescent="0.25"/>
    <row r="59" customFormat="1" ht="30" customHeight="1" x14ac:dyDescent="0.25"/>
    <row r="60" customFormat="1" ht="30" customHeight="1" x14ac:dyDescent="0.25"/>
    <row r="61" customFormat="1" ht="30" customHeight="1" x14ac:dyDescent="0.25"/>
    <row r="62" customFormat="1" ht="30" customHeight="1" x14ac:dyDescent="0.25"/>
    <row r="63" customFormat="1" ht="30" customHeight="1" x14ac:dyDescent="0.25"/>
    <row r="64" customFormat="1" ht="30" customHeight="1" x14ac:dyDescent="0.25"/>
    <row r="65" spans="3:6" ht="30" customHeight="1" x14ac:dyDescent="0.25">
      <c r="C65" s="129"/>
      <c r="D65" s="129"/>
    </row>
    <row r="66" spans="3:6" ht="30" customHeight="1" x14ac:dyDescent="0.25">
      <c r="C66" s="129"/>
      <c r="D66" s="129"/>
    </row>
    <row r="67" spans="3:6" ht="30" customHeight="1" x14ac:dyDescent="0.25">
      <c r="C67" s="129"/>
      <c r="D67" s="129"/>
    </row>
    <row r="68" spans="3:6" ht="30" customHeight="1" x14ac:dyDescent="0.25">
      <c r="C68" s="129"/>
      <c r="D68" s="129"/>
    </row>
    <row r="69" spans="3:6" ht="30" customHeight="1" x14ac:dyDescent="0.25">
      <c r="C69" s="129"/>
      <c r="D69" s="129"/>
    </row>
    <row r="70" spans="3:6" ht="30" customHeight="1" x14ac:dyDescent="0.25">
      <c r="C70" s="129"/>
      <c r="D70" s="129"/>
    </row>
    <row r="71" spans="3:6" ht="30" customHeight="1" x14ac:dyDescent="0.25">
      <c r="C71" s="129"/>
      <c r="D71" s="129"/>
    </row>
    <row r="72" spans="3:6" ht="30" customHeight="1" x14ac:dyDescent="0.25">
      <c r="C72" s="129"/>
      <c r="D72" s="129"/>
    </row>
    <row r="73" spans="3:6" ht="30" customHeight="1" x14ac:dyDescent="0.25">
      <c r="C73" s="129"/>
      <c r="D73" s="129"/>
    </row>
    <row r="74" spans="3:6" ht="30" customHeight="1" x14ac:dyDescent="0.25">
      <c r="C74" s="129"/>
      <c r="D74" s="129"/>
    </row>
    <row r="75" spans="3:6" ht="30" customHeight="1" x14ac:dyDescent="0.25">
      <c r="C75" s="129"/>
      <c r="D75" s="129"/>
    </row>
    <row r="76" spans="3:6" ht="30" customHeight="1" x14ac:dyDescent="0.25">
      <c r="C76" s="129"/>
      <c r="D76" s="129"/>
    </row>
    <row r="77" spans="3:6" ht="30" customHeight="1" x14ac:dyDescent="0.25">
      <c r="C77" s="129"/>
      <c r="D77" s="129"/>
    </row>
    <row r="78" spans="3:6" x14ac:dyDescent="0.25">
      <c r="C78" s="129"/>
      <c r="D78" s="129"/>
    </row>
    <row r="79" spans="3:6" x14ac:dyDescent="0.25">
      <c r="C79" s="130"/>
      <c r="D79" s="130"/>
      <c r="E79" s="131"/>
      <c r="F79" s="132"/>
    </row>
    <row r="80" spans="3:6" x14ac:dyDescent="0.25">
      <c r="C80" s="130"/>
      <c r="D80" s="130"/>
      <c r="E80" s="131"/>
      <c r="F80" s="132"/>
    </row>
    <row r="81" spans="3:6" x14ac:dyDescent="0.25">
      <c r="C81" s="131"/>
      <c r="D81" s="131"/>
      <c r="E81" s="132"/>
      <c r="F81" s="132"/>
    </row>
  </sheetData>
  <mergeCells count="2">
    <mergeCell ref="A2:C2"/>
    <mergeCell ref="A37:E37"/>
  </mergeCells>
  <conditionalFormatting sqref="C4:C36">
    <cfRule type="containsText" dxfId="130" priority="1" stopIfTrue="1" operator="containsText" text="PENDENTE">
      <formula>NOT(ISERROR(SEARCH("PENDENTE",C4)))</formula>
    </cfRule>
    <cfRule type="containsText" dxfId="129" priority="2" stopIfTrue="1" operator="containsText" text="Presente">
      <formula>NOT(ISERROR(SEARCH("Presente",C4)))</formula>
    </cfRule>
    <cfRule type="containsText" dxfId="128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9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2026-10-18T00:32:10Z</dcterms:modified>
</cp:coreProperties>
</file>