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C9446FE-E07C-4BE9-8EF3-32A041D47B92}" xr6:coauthVersionLast="47" xr6:coauthVersionMax="47" xr10:uidLastSave="{00000000-0000-0000-0000-000000000000}"/>
  <bookViews>
    <workbookView xWindow="-120" yWindow="-120" windowWidth="20730" windowHeight="11310" xr2:uid="{07D7580B-8787-4B79-A44F-B3AD69A642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<sst xmlns="http://schemas.openxmlformats.org/spreadsheetml/2006/main" count="8" uniqueCount="8">
  <si>
    <t>Year</t>
  </si>
  <si>
    <t>External debts</t>
  </si>
  <si>
    <t>Internal debts</t>
  </si>
  <si>
    <t>Total public debt</t>
  </si>
  <si>
    <t>Tax Revenue</t>
  </si>
  <si>
    <t>GDP</t>
  </si>
  <si>
    <t>% Inflation rates</t>
  </si>
  <si>
    <t>% Real 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</si>
</sst>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E8EEF4"/>
      </left>
      <right style="medium">
        <color rgb="FFE8EEF4"/>
      </right>
      <top style="medium">
        <color rgb="FFE8EEF4"/>
      </top>
      <bottom style="medium">
        <color rgb="FFE8EEF4"/>
      </bottom>
      <diagonal/>
    </border>
    <border>
      <left style="medium">
        <color rgb="FFE8EEF4"/>
      </left>
      <right style="medium">
        <color rgb="FFE8EEF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0FD7-AA98-4524-B2DB-AE6D162DC784}">
  <dimension ref="A1:H22"/>
  <sheetViews>
    <sheetView tabSelected="1" topLeftCell="A8" workbookViewId="0">
      <selection activeCell="G22" sqref="G22"/>
    </sheetView>
  </sheetViews>
  <sheetFormatPr defaultRowHeight="15" x14ac:dyDescent="0.25"/>
  <cols>
    <col min="2" max="2" width="13.7109375" bestFit="1" customWidth="1"/>
    <col min="7" max="7" width="11" bestFit="1" customWidth="1"/>
  </cols>
  <sheetData>
    <row r="1" spans="1:8" ht="16.5" thickBot="1" x14ac:dyDescent="0.3">
      <c r="A1" t="s">
        <v>0</v>
      </c>
      <c r="B1" s="4" t="s">
        <v>5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6</v>
      </c>
    </row>
    <row r="2" spans="1:8" ht="16.5" thickBot="1" x14ac:dyDescent="0.3">
      <c r="A2">
        <v>2001</v>
      </c>
      <c r="B2" s="1">
        <v>1862200000000</v>
      </c>
      <c r="C2">
        <v>442600000</v>
      </c>
      <c r="D2">
        <v>311500000</v>
      </c>
      <c r="E2">
        <f>SUM(C2:D2)</f>
        <v>754100000</v>
      </c>
      <c r="F2" s="2">
        <v>17.809999999999999</v>
      </c>
      <c r="G2">
        <v>317900000</v>
      </c>
      <c r="H2">
        <v>5.74</v>
      </c>
    </row>
    <row r="3" spans="1:8" ht="16.5" thickBot="1" x14ac:dyDescent="0.3">
      <c r="A3">
        <v>2002</v>
      </c>
      <c r="B3" s="1">
        <v>1983680000000</v>
      </c>
      <c r="C3">
        <v>491600000</v>
      </c>
      <c r="D3">
        <v>348200000</v>
      </c>
      <c r="E3">
        <f t="shared" ref="E3:E22" si="0">SUM(C3:D3)</f>
        <v>839800000</v>
      </c>
      <c r="F3" s="2">
        <v>17.36</v>
      </c>
      <c r="G3">
        <v>349300000</v>
      </c>
      <c r="H3">
        <v>1.96</v>
      </c>
    </row>
    <row r="4" spans="1:8" ht="16.5" thickBot="1" x14ac:dyDescent="0.3">
      <c r="A4">
        <v>2003</v>
      </c>
      <c r="B4" s="1">
        <v>2109750000000</v>
      </c>
      <c r="C4">
        <v>586800000</v>
      </c>
      <c r="D4">
        <v>400600000</v>
      </c>
      <c r="E4">
        <f t="shared" si="0"/>
        <v>987400000</v>
      </c>
      <c r="F4" s="2">
        <v>9.77</v>
      </c>
      <c r="G4">
        <v>398200000</v>
      </c>
      <c r="H4">
        <v>9.82</v>
      </c>
    </row>
    <row r="5" spans="1:8" ht="16.5" thickBot="1" x14ac:dyDescent="0.3">
      <c r="A5">
        <v>2004</v>
      </c>
      <c r="B5" s="1">
        <v>2232200000000</v>
      </c>
      <c r="C5">
        <v>673300000</v>
      </c>
      <c r="D5">
        <v>429600000</v>
      </c>
      <c r="E5">
        <f t="shared" si="0"/>
        <v>1102900000</v>
      </c>
      <c r="F5" s="2">
        <v>5.05</v>
      </c>
      <c r="G5">
        <v>438400000</v>
      </c>
      <c r="H5">
        <v>11.62</v>
      </c>
    </row>
    <row r="6" spans="1:8" ht="16.5" thickBot="1" x14ac:dyDescent="0.3">
      <c r="A6">
        <v>2005</v>
      </c>
      <c r="B6" s="1">
        <v>2372900000000</v>
      </c>
      <c r="C6">
        <v>782100000</v>
      </c>
      <c r="D6">
        <v>515600000</v>
      </c>
      <c r="E6">
        <f t="shared" si="0"/>
        <v>1297700000</v>
      </c>
      <c r="F6" s="2">
        <v>7.61</v>
      </c>
      <c r="G6">
        <v>513400000</v>
      </c>
      <c r="H6">
        <v>10.31</v>
      </c>
    </row>
    <row r="7" spans="1:8" ht="16.5" thickBot="1" x14ac:dyDescent="0.3">
      <c r="A7">
        <v>2006</v>
      </c>
      <c r="B7" s="1">
        <v>2538290000000</v>
      </c>
      <c r="C7">
        <v>945200000</v>
      </c>
      <c r="D7">
        <v>577600000</v>
      </c>
      <c r="E7">
        <f t="shared" si="0"/>
        <v>1522800000</v>
      </c>
      <c r="F7" s="2">
        <v>-8.01</v>
      </c>
      <c r="G7">
        <v>623800000</v>
      </c>
      <c r="H7">
        <v>14.45</v>
      </c>
    </row>
    <row r="8" spans="1:8" ht="16.5" thickBot="1" x14ac:dyDescent="0.3">
      <c r="A8">
        <v>2007</v>
      </c>
      <c r="B8" s="1">
        <v>2732990000000</v>
      </c>
      <c r="C8">
        <v>1100000000</v>
      </c>
      <c r="D8">
        <v>609900000</v>
      </c>
      <c r="E8">
        <f t="shared" si="0"/>
        <v>1709900000</v>
      </c>
      <c r="F8" s="2">
        <v>4.82</v>
      </c>
      <c r="G8">
        <v>723400000</v>
      </c>
      <c r="H8">
        <v>9.76</v>
      </c>
    </row>
    <row r="9" spans="1:8" ht="16.5" thickBot="1" x14ac:dyDescent="0.3">
      <c r="A9">
        <v>2008</v>
      </c>
      <c r="B9" s="1">
        <v>2942480000000</v>
      </c>
      <c r="C9">
        <v>1300000000</v>
      </c>
      <c r="D9">
        <v>701600000</v>
      </c>
      <c r="E9">
        <f t="shared" si="0"/>
        <v>2001600000</v>
      </c>
      <c r="F9" s="2">
        <v>-0.98</v>
      </c>
      <c r="G9">
        <v>860800000</v>
      </c>
      <c r="H9">
        <v>26.24</v>
      </c>
    </row>
    <row r="10" spans="1:8" ht="16.5" thickBot="1" x14ac:dyDescent="0.3">
      <c r="A10">
        <v>2009</v>
      </c>
      <c r="B10" s="1">
        <v>3164570000000</v>
      </c>
      <c r="C10">
        <v>1500000000</v>
      </c>
      <c r="D10">
        <v>840800000</v>
      </c>
      <c r="E10">
        <f t="shared" si="0"/>
        <v>2340800000</v>
      </c>
      <c r="F10" s="2">
        <v>-10.1</v>
      </c>
      <c r="G10">
        <v>853300000</v>
      </c>
      <c r="H10">
        <v>9.23</v>
      </c>
    </row>
    <row r="11" spans="1:8" ht="16.5" thickBot="1" x14ac:dyDescent="0.3">
      <c r="A11">
        <v>2010</v>
      </c>
      <c r="B11" s="1">
        <v>3388170000000</v>
      </c>
      <c r="C11">
        <v>1800000000</v>
      </c>
      <c r="D11">
        <v>988600000</v>
      </c>
      <c r="E11">
        <f t="shared" si="0"/>
        <v>2788600000</v>
      </c>
      <c r="F11" s="2">
        <v>12.53</v>
      </c>
      <c r="G11">
        <v>969700000</v>
      </c>
      <c r="H11">
        <v>3.96</v>
      </c>
    </row>
    <row r="12" spans="1:8" ht="16.5" thickBot="1" x14ac:dyDescent="0.3">
      <c r="A12">
        <v>2011</v>
      </c>
      <c r="B12" s="1">
        <v>3702970000000</v>
      </c>
      <c r="C12">
        <v>2100000000</v>
      </c>
      <c r="D12">
        <v>1200000000</v>
      </c>
      <c r="E12">
        <f t="shared" si="0"/>
        <v>3300000000</v>
      </c>
      <c r="F12" s="2">
        <v>4.53</v>
      </c>
      <c r="G12">
        <v>1140000000</v>
      </c>
      <c r="H12">
        <v>14.02</v>
      </c>
    </row>
    <row r="13" spans="1:8" ht="16.5" thickBot="1" x14ac:dyDescent="0.3">
      <c r="A13">
        <v>2012</v>
      </c>
      <c r="B13" s="1">
        <v>4018250000000</v>
      </c>
      <c r="C13">
        <v>2500000000</v>
      </c>
      <c r="D13">
        <v>1400000000</v>
      </c>
      <c r="E13">
        <f t="shared" si="0"/>
        <v>3900000000</v>
      </c>
      <c r="F13" s="2">
        <v>9.31</v>
      </c>
      <c r="G13">
        <v>1260000000</v>
      </c>
      <c r="H13">
        <v>9.3800000000000008</v>
      </c>
    </row>
    <row r="14" spans="1:8" ht="16.5" thickBot="1" x14ac:dyDescent="0.3">
      <c r="A14">
        <v>2013</v>
      </c>
      <c r="B14" s="1">
        <v>4365190000000</v>
      </c>
      <c r="C14">
        <v>2900000000</v>
      </c>
      <c r="D14">
        <v>1600000000</v>
      </c>
      <c r="E14">
        <f t="shared" si="0"/>
        <v>4500000000</v>
      </c>
      <c r="F14" s="2">
        <v>9.2899999999999991</v>
      </c>
      <c r="G14">
        <v>1390000000</v>
      </c>
      <c r="H14">
        <v>5.72</v>
      </c>
    </row>
    <row r="15" spans="1:8" ht="16.5" thickBot="1" x14ac:dyDescent="0.3">
      <c r="A15">
        <v>2014</v>
      </c>
      <c r="B15" s="1">
        <v>4776190000000</v>
      </c>
      <c r="C15">
        <v>3300000000</v>
      </c>
      <c r="D15">
        <v>1800000000</v>
      </c>
      <c r="E15">
        <f t="shared" si="0"/>
        <v>5100000000</v>
      </c>
      <c r="F15" s="2">
        <v>8.25</v>
      </c>
      <c r="G15">
        <v>1540000000</v>
      </c>
      <c r="H15">
        <v>6.88</v>
      </c>
    </row>
    <row r="16" spans="1:8" ht="16.5" thickBot="1" x14ac:dyDescent="0.3">
      <c r="A16">
        <v>2015</v>
      </c>
      <c r="B16" s="1">
        <v>5272310000000</v>
      </c>
      <c r="C16">
        <v>3700000000</v>
      </c>
      <c r="D16">
        <v>2100000000</v>
      </c>
      <c r="E16">
        <f t="shared" si="0"/>
        <v>5800000000</v>
      </c>
      <c r="F16" s="2">
        <v>6.27</v>
      </c>
      <c r="G16">
        <v>1700000000</v>
      </c>
      <c r="H16">
        <v>6.58</v>
      </c>
    </row>
    <row r="17" spans="1:8" ht="16.5" thickBot="1" x14ac:dyDescent="0.3">
      <c r="A17">
        <v>2016</v>
      </c>
      <c r="B17" s="1">
        <v>5748610000000</v>
      </c>
      <c r="C17">
        <v>4300000000</v>
      </c>
      <c r="D17">
        <v>2400000000</v>
      </c>
      <c r="E17">
        <f t="shared" si="0"/>
        <v>6700000000</v>
      </c>
      <c r="F17" s="2">
        <v>10.119999999999999</v>
      </c>
      <c r="G17">
        <v>1910000000</v>
      </c>
      <c r="H17">
        <v>6.3</v>
      </c>
    </row>
    <row r="18" spans="1:8" ht="16.5" thickBot="1" x14ac:dyDescent="0.3">
      <c r="A18">
        <v>2017</v>
      </c>
      <c r="B18" s="1">
        <v>6296830000000</v>
      </c>
      <c r="C18">
        <v>4700000000</v>
      </c>
      <c r="D18">
        <v>2700000000</v>
      </c>
      <c r="E18">
        <f t="shared" si="0"/>
        <v>7400000000</v>
      </c>
      <c r="F18" s="2">
        <v>5.63</v>
      </c>
      <c r="G18">
        <v>2150000000</v>
      </c>
      <c r="H18">
        <v>8.01</v>
      </c>
    </row>
    <row r="19" spans="1:8" ht="16.5" thickBot="1" x14ac:dyDescent="0.3">
      <c r="A19">
        <v>2018</v>
      </c>
      <c r="B19" s="1">
        <v>6883040000000</v>
      </c>
      <c r="C19">
        <v>5200000000</v>
      </c>
      <c r="D19">
        <v>3100000000</v>
      </c>
      <c r="E19">
        <f t="shared" si="0"/>
        <v>8300000000</v>
      </c>
      <c r="F19" s="2">
        <v>8.4700000000000006</v>
      </c>
      <c r="G19">
        <v>2440000000</v>
      </c>
      <c r="H19">
        <v>4.6900000000000004</v>
      </c>
    </row>
    <row r="20" spans="1:8" ht="16.5" thickBot="1" x14ac:dyDescent="0.3">
      <c r="A20">
        <v>2019</v>
      </c>
      <c r="B20" s="1">
        <v>7500000000000</v>
      </c>
      <c r="C20">
        <v>5800000000</v>
      </c>
      <c r="D20">
        <v>3500000000</v>
      </c>
      <c r="E20">
        <f t="shared" si="0"/>
        <v>9300000000</v>
      </c>
      <c r="F20" s="2">
        <v>7.51</v>
      </c>
      <c r="G20">
        <v>2780000000</v>
      </c>
      <c r="H20">
        <v>5.24</v>
      </c>
    </row>
    <row r="21" spans="1:8" ht="16.5" thickBot="1" x14ac:dyDescent="0.3">
      <c r="A21">
        <v>2020</v>
      </c>
      <c r="B21" s="1">
        <v>8234470000000</v>
      </c>
      <c r="C21">
        <v>6700000000</v>
      </c>
      <c r="D21">
        <v>4100000000</v>
      </c>
      <c r="E21">
        <f t="shared" si="0"/>
        <v>10800000000</v>
      </c>
      <c r="F21" s="2">
        <v>6.48</v>
      </c>
      <c r="G21">
        <v>2510000000</v>
      </c>
      <c r="H21">
        <v>5.4</v>
      </c>
    </row>
    <row r="22" spans="1:8" ht="16.5" thickBot="1" x14ac:dyDescent="0.3">
      <c r="A22">
        <v>2021</v>
      </c>
      <c r="B22" s="1">
        <v>9006950000000</v>
      </c>
      <c r="C22">
        <v>7300000000</v>
      </c>
      <c r="D22">
        <v>4700000000</v>
      </c>
      <c r="E22">
        <f t="shared" si="0"/>
        <v>12000000000</v>
      </c>
      <c r="F22" s="3">
        <v>6.74</v>
      </c>
      <c r="G22">
        <v>2910000000</v>
      </c>
      <c r="H22">
        <v>6.11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2023-03-22T13:15:20Z</dcterms:created>
  <dcterms:modified xsi:type="dcterms:W3CDTF">2023-03-23T13:15:35Z</dcterms:modified>
</cp:coreProperties>
</file>